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environmentnswgov.sharepoint.com/sites/MST_PDPS_LocalStrategiesPlanMaking/Shared Documents/Process Improvement/A 2022 PP Process Improvement Projects/Project 4_ Council Project Management Training &amp; Toolkit/20220713 PM Tools_July 2022/"/>
    </mc:Choice>
  </mc:AlternateContent>
  <xr:revisionPtr revIDLastSave="235" documentId="8_{AFEE9DF0-1B37-44D8-8C71-B7F7634ABE2F}" xr6:coauthVersionLast="47" xr6:coauthVersionMax="47" xr10:uidLastSave="{CEA0501A-A06C-43FB-A3CA-FCD3E8064322}"/>
  <bookViews>
    <workbookView xWindow="-21600" yWindow="-16320" windowWidth="25440" windowHeight="15990" xr2:uid="{00000000-000D-0000-FFFF-FFFF00000000}"/>
  </bookViews>
  <sheets>
    <sheet name="Resourcing" sheetId="1" r:id="rId1"/>
  </sheets>
  <definedNames>
    <definedName name="_xlnm.Print_Area" localSheetId="0">Resourcing!$A$1:$AQ$65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1" l="1"/>
  <c r="Z29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H41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H36" i="1"/>
  <c r="AQ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H33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H29" i="1"/>
  <c r="H25" i="1"/>
  <c r="I25" i="1"/>
  <c r="J25" i="1"/>
  <c r="K25" i="1"/>
  <c r="L25" i="1"/>
  <c r="AI25" i="1"/>
  <c r="AJ25" i="1"/>
  <c r="AK25" i="1"/>
  <c r="AL25" i="1"/>
  <c r="AM25" i="1"/>
  <c r="AN25" i="1"/>
  <c r="AO25" i="1"/>
  <c r="AP25" i="1"/>
  <c r="AQ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</calcChain>
</file>

<file path=xl/sharedStrings.xml><?xml version="1.0" encoding="utf-8"?>
<sst xmlns="http://schemas.openxmlformats.org/spreadsheetml/2006/main" count="211" uniqueCount="75">
  <si>
    <t>Date:</t>
  </si>
  <si>
    <t>Manager:</t>
  </si>
  <si>
    <t>Executive:</t>
  </si>
  <si>
    <t>Projects Summary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</si>
  <si>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</si>
  <si>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</si>
  <si>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</si>
  <si>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</si>
  <si>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</si>
  <si>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</si>
  <si>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</si>
  <si>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</si>
  <si>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</si>
  <si>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</si>
  <si>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</si>
  <si>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</si>
  <si>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Basic</t>
  </si>
  <si>
    <t>Standard</t>
  </si>
  <si>
    <t>Complex</t>
  </si>
  <si>
    <t>Principal</t>
  </si>
  <si>
    <t>Internal Resources</t>
  </si>
  <si>
    <t>Junior Planner</t>
  </si>
  <si>
    <t>Senior Planner</t>
  </si>
  <si>
    <t>Director Planning</t>
  </si>
  <si>
    <t>Executive Manager</t>
  </si>
  <si>
    <t>Traffic Lead</t>
  </si>
  <si>
    <t>Open Space and Recreation</t>
  </si>
  <si>
    <t>Economics</t>
  </si>
  <si>
    <t>Civil and Stormwater</t>
  </si>
  <si>
    <t>External Resources</t>
  </si>
  <si>
    <t>DPE</t>
  </si>
  <si>
    <t>RMS</t>
  </si>
  <si>
    <t>Stage 1 - Pre-Lodgement</t>
  </si>
  <si>
    <t>Stage 4 - Post Gateway</t>
  </si>
  <si>
    <t>Stage 2 - Planning Proposal</t>
  </si>
  <si>
    <t>Stage 5 - Public Exhibition &amp; Assessment</t>
  </si>
  <si>
    <t>Stage 3 - Gateway Determination</t>
  </si>
  <si>
    <t>Stage 6 - Finalisation</t>
  </si>
  <si>
    <t>Transport NSW</t>
  </si>
  <si>
    <t>Government Agencies</t>
  </si>
  <si>
    <t>1,7</t>
  </si>
  <si>
    <t>3,4</t>
  </si>
  <si>
    <t>2,5</t>
  </si>
  <si>
    <t>1,2,5</t>
  </si>
  <si>
    <t>5,7</t>
  </si>
  <si>
    <t>Subtotal</t>
  </si>
  <si>
    <t>Council Resources</t>
  </si>
  <si>
    <t>Resource 1</t>
  </si>
  <si>
    <t>Resource 2</t>
  </si>
  <si>
    <t>Resource 3</t>
  </si>
  <si>
    <t>Resource 4</t>
  </si>
  <si>
    <t>Resource 5</t>
  </si>
  <si>
    <t>Resource 6</t>
  </si>
  <si>
    <t>Resource 7</t>
  </si>
  <si>
    <t>Resource 8</t>
  </si>
  <si>
    <t>Resource 9</t>
  </si>
  <si>
    <t>Resource 10</t>
  </si>
  <si>
    <t>[insert name]</t>
  </si>
  <si>
    <t>Other Resources</t>
  </si>
  <si>
    <t>Planning Resources</t>
  </si>
  <si>
    <t>Planning Proposals</t>
  </si>
  <si>
    <t xml:space="preserve">Project 1 </t>
  </si>
  <si>
    <t>Project 2</t>
  </si>
  <si>
    <t>Project 3</t>
  </si>
  <si>
    <t>Project 6</t>
  </si>
  <si>
    <t>Project 7</t>
  </si>
  <si>
    <t>Project 4</t>
  </si>
  <si>
    <t>Project 5</t>
  </si>
  <si>
    <t>Project #1</t>
  </si>
  <si>
    <t>Project #2</t>
  </si>
  <si>
    <t>Project #3</t>
  </si>
  <si>
    <t>Project #4</t>
  </si>
  <si>
    <t>Project #5</t>
  </si>
  <si>
    <t>Project #6</t>
  </si>
  <si>
    <t>Project 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</si>
</sst>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7">
    <xf numFmtId="0" fontId="0" fillId="0" borderId="0" xfId="0"/>
    <xf numFmtId="0" fontId="0" fillId="0" borderId="2" xfId="0" applyBorder="1"/>
    <xf numFmtId="0" fontId="3" fillId="0" borderId="2" xfId="0" applyFont="1" applyBorder="1"/>
    <xf numFmtId="0" fontId="1" fillId="0" borderId="2" xfId="0" applyFont="1" applyBorder="1"/>
    <xf numFmtId="0" fontId="0" fillId="0" borderId="2" xfId="0" applyBorder="1" applyAlignment="1">
      <alignment vertical="top" wrapText="1"/>
    </xf>
    <xf numFmtId="164" fontId="7" fillId="0" borderId="2" xfId="0" applyNumberFormat="1" applyFont="1" applyBorder="1"/>
    <xf numFmtId="0" fontId="2" fillId="0" borderId="2" xfId="0" applyFont="1" applyBorder="1"/>
    <xf numFmtId="0" fontId="1" fillId="0" borderId="15" xfId="0" applyFont="1" applyBorder="1" applyAlignment="1">
      <alignment horizontal="left"/>
    </xf>
    <xf numFmtId="0" fontId="1" fillId="0" borderId="23" xfId="0" applyFont="1" applyBorder="1" applyAlignment="1">
      <alignment horizontal="left" vertical="top" wrapText="1"/>
    </xf>
    <xf numFmtId="0" fontId="1" fillId="0" borderId="23" xfId="0" applyFont="1" applyBorder="1"/>
    <xf numFmtId="0" fontId="0" fillId="0" borderId="23" xfId="0" applyBorder="1"/>
    <xf numFmtId="164" fontId="7" fillId="0" borderId="23" xfId="0" applyNumberFormat="1" applyFont="1" applyBorder="1"/>
    <xf numFmtId="0" fontId="9" fillId="0" borderId="15" xfId="0" applyFont="1" applyBorder="1"/>
    <xf numFmtId="0" fontId="0" fillId="5" borderId="2" xfId="0" applyFill="1" applyBorder="1" applyAlignment="1">
      <alignment vertical="top" wrapText="1"/>
    </xf>
    <xf numFmtId="0" fontId="1" fillId="6" borderId="2" xfId="0" applyFont="1" applyFill="1" applyBorder="1"/>
    <xf numFmtId="0" fontId="0" fillId="6" borderId="2" xfId="0" applyFill="1" applyBorder="1"/>
    <xf numFmtId="0" fontId="0" fillId="7" borderId="2" xfId="0" applyFill="1" applyBorder="1"/>
    <xf numFmtId="0" fontId="0" fillId="9" borderId="2" xfId="0" applyFill="1" applyBorder="1"/>
    <xf numFmtId="0" fontId="0" fillId="9" borderId="2" xfId="0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1" fillId="10" borderId="2" xfId="0" applyFont="1" applyFill="1" applyBorder="1"/>
    <xf numFmtId="0" fontId="0" fillId="8" borderId="2" xfId="0" applyFill="1" applyBorder="1"/>
    <xf numFmtId="0" fontId="6" fillId="8" borderId="2" xfId="0" applyFont="1" applyFill="1" applyBorder="1" applyAlignment="1">
      <alignment wrapText="1"/>
    </xf>
    <xf numFmtId="164" fontId="7" fillId="9" borderId="2" xfId="0" applyNumberFormat="1" applyFont="1" applyFill="1" applyBorder="1"/>
    <xf numFmtId="0" fontId="1" fillId="9" borderId="2" xfId="0" applyFont="1" applyFill="1" applyBorder="1"/>
    <xf numFmtId="0" fontId="3" fillId="6" borderId="2" xfId="0" applyFont="1" applyFill="1" applyBorder="1"/>
    <xf numFmtId="0" fontId="0" fillId="13" borderId="1" xfId="0" applyFill="1" applyBorder="1"/>
    <xf numFmtId="0" fontId="0" fillId="14" borderId="1" xfId="0" applyFill="1" applyBorder="1"/>
    <xf numFmtId="0" fontId="1" fillId="16" borderId="15" xfId="0" applyFont="1" applyFill="1" applyBorder="1" applyAlignment="1">
      <alignment horizontal="left"/>
    </xf>
    <xf numFmtId="0" fontId="1" fillId="16" borderId="20" xfId="0" applyFont="1" applyFill="1" applyBorder="1" applyAlignment="1">
      <alignment horizontal="left"/>
    </xf>
    <xf numFmtId="0" fontId="1" fillId="13" borderId="15" xfId="0" applyFont="1" applyFill="1" applyBorder="1" applyAlignment="1">
      <alignment horizontal="left"/>
    </xf>
    <xf numFmtId="0" fontId="0" fillId="13" borderId="20" xfId="0" applyFill="1" applyBorder="1"/>
    <xf numFmtId="0" fontId="1" fillId="12" borderId="20" xfId="0" applyFont="1" applyFill="1" applyBorder="1" applyAlignment="1">
      <alignment horizontal="left"/>
    </xf>
    <xf numFmtId="0" fontId="0" fillId="14" borderId="15" xfId="0" applyFill="1" applyBorder="1"/>
    <xf numFmtId="0" fontId="0" fillId="14" borderId="20" xfId="0" applyFill="1" applyBorder="1"/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2" fillId="2" borderId="0" xfId="0" applyFont="1" applyFill="1" applyBorder="1"/>
    <xf numFmtId="9" fontId="0" fillId="0" borderId="18" xfId="3" applyFont="1" applyBorder="1" applyAlignment="1">
      <alignment horizontal="right"/>
    </xf>
    <xf numFmtId="9" fontId="14" fillId="11" borderId="2" xfId="3" applyFont="1" applyFill="1" applyBorder="1" applyAlignment="1">
      <alignment horizontal="right"/>
    </xf>
    <xf numFmtId="9" fontId="0" fillId="0" borderId="2" xfId="3" applyFont="1" applyBorder="1" applyAlignment="1">
      <alignment horizontal="right"/>
    </xf>
    <xf numFmtId="9" fontId="1" fillId="0" borderId="2" xfId="3" applyFont="1" applyBorder="1" applyAlignment="1">
      <alignment horizontal="left"/>
    </xf>
    <xf numFmtId="9" fontId="14" fillId="16" borderId="2" xfId="3" applyFont="1" applyFill="1" applyBorder="1" applyAlignment="1">
      <alignment horizontal="right"/>
    </xf>
    <xf numFmtId="9" fontId="14" fillId="13" borderId="18" xfId="3" applyFont="1" applyFill="1" applyBorder="1" applyAlignment="1"/>
    <xf numFmtId="9" fontId="4" fillId="0" borderId="2" xfId="3" applyFont="1" applyBorder="1" applyAlignment="1">
      <alignment horizontal="left"/>
    </xf>
    <xf numFmtId="9" fontId="7" fillId="0" borderId="2" xfId="3" applyFont="1" applyBorder="1" applyAlignment="1">
      <alignment horizontal="left"/>
    </xf>
    <xf numFmtId="9" fontId="14" fillId="13" borderId="2" xfId="3" applyFont="1" applyFill="1" applyBorder="1" applyAlignment="1"/>
    <xf numFmtId="9" fontId="14" fillId="12" borderId="2" xfId="3" applyFont="1" applyFill="1" applyBorder="1" applyAlignment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0" fillId="14" borderId="0" xfId="0" applyFill="1" applyBorder="1"/>
    <xf numFmtId="0" fontId="1" fillId="6" borderId="31" xfId="0" applyFont="1" applyFill="1" applyBorder="1"/>
    <xf numFmtId="0" fontId="1" fillId="7" borderId="31" xfId="0" applyFont="1" applyFill="1" applyBorder="1"/>
    <xf numFmtId="0" fontId="0" fillId="8" borderId="31" xfId="0" applyFill="1" applyBorder="1"/>
    <xf numFmtId="0" fontId="0" fillId="9" borderId="31" xfId="0" applyFill="1" applyBorder="1"/>
    <xf numFmtId="0" fontId="0" fillId="0" borderId="31" xfId="0" applyBorder="1"/>
    <xf numFmtId="0" fontId="3" fillId="0" borderId="31" xfId="0" applyFont="1" applyBorder="1"/>
    <xf numFmtId="0" fontId="1" fillId="0" borderId="31" xfId="0" applyFont="1" applyBorder="1"/>
    <xf numFmtId="0" fontId="0" fillId="0" borderId="26" xfId="0" applyBorder="1"/>
    <xf numFmtId="0" fontId="0" fillId="5" borderId="27" xfId="0" applyFill="1" applyBorder="1" applyAlignment="1">
      <alignment vertical="top" wrapText="1"/>
    </xf>
    <xf numFmtId="0" fontId="0" fillId="0" borderId="28" xfId="0" applyBorder="1"/>
    <xf numFmtId="0" fontId="0" fillId="0" borderId="30" xfId="0" applyBorder="1"/>
    <xf numFmtId="0" fontId="1" fillId="12" borderId="1" xfId="0" applyFont="1" applyFill="1" applyBorder="1" applyAlignment="1">
      <alignment horizontal="left"/>
    </xf>
    <xf numFmtId="0" fontId="1" fillId="13" borderId="0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left"/>
    </xf>
    <xf numFmtId="0" fontId="1" fillId="16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2" fillId="0" borderId="37" xfId="0" applyFont="1" applyBorder="1" applyAlignment="1">
      <alignment horizontal="left" vertical="top" wrapText="1"/>
    </xf>
    <xf numFmtId="0" fontId="1" fillId="5" borderId="2" xfId="0" applyFont="1" applyFill="1" applyBorder="1"/>
    <xf numFmtId="0" fontId="3" fillId="10" borderId="2" xfId="0" applyFont="1" applyFill="1" applyBorder="1"/>
    <xf numFmtId="0" fontId="3" fillId="5" borderId="2" xfId="0" applyFont="1" applyFill="1" applyBorder="1"/>
    <xf numFmtId="0" fontId="2" fillId="0" borderId="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/>
    </xf>
    <xf numFmtId="0" fontId="1" fillId="5" borderId="31" xfId="0" applyFont="1" applyFill="1" applyBorder="1"/>
    <xf numFmtId="0" fontId="1" fillId="0" borderId="27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left" vertical="top" wrapText="1"/>
    </xf>
    <xf numFmtId="0" fontId="0" fillId="8" borderId="28" xfId="0" applyFill="1" applyBorder="1"/>
    <xf numFmtId="0" fontId="6" fillId="8" borderId="27" xfId="0" applyFont="1" applyFill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0" fillId="0" borderId="25" xfId="0" applyBorder="1"/>
    <xf numFmtId="0" fontId="0" fillId="0" borderId="27" xfId="0" applyBorder="1"/>
    <xf numFmtId="0" fontId="0" fillId="9" borderId="26" xfId="0" applyFill="1" applyBorder="1"/>
    <xf numFmtId="0" fontId="0" fillId="7" borderId="28" xfId="0" applyFill="1" applyBorder="1"/>
    <xf numFmtId="0" fontId="0" fillId="5" borderId="28" xfId="0" applyFill="1" applyBorder="1" applyAlignment="1">
      <alignment vertical="top" wrapText="1"/>
    </xf>
    <xf numFmtId="0" fontId="0" fillId="10" borderId="25" xfId="0" applyFill="1" applyBorder="1"/>
    <xf numFmtId="0" fontId="0" fillId="8" borderId="27" xfId="0" applyFill="1" applyBorder="1"/>
    <xf numFmtId="0" fontId="1" fillId="0" borderId="28" xfId="0" applyFont="1" applyBorder="1"/>
    <xf numFmtId="0" fontId="0" fillId="7" borderId="27" xfId="0" applyFill="1" applyBorder="1"/>
    <xf numFmtId="0" fontId="1" fillId="9" borderId="28" xfId="0" applyFont="1" applyFill="1" applyBorder="1"/>
    <xf numFmtId="0" fontId="1" fillId="9" borderId="27" xfId="0" applyFont="1" applyFill="1" applyBorder="1"/>
    <xf numFmtId="9" fontId="14" fillId="0" borderId="18" xfId="3" applyFont="1" applyFill="1" applyBorder="1" applyAlignment="1">
      <alignment horizontal="right"/>
    </xf>
    <xf numFmtId="9" fontId="14" fillId="0" borderId="2" xfId="3" applyFont="1" applyFill="1" applyBorder="1" applyAlignment="1">
      <alignment horizontal="right"/>
    </xf>
    <xf numFmtId="9" fontId="0" fillId="0" borderId="2" xfId="3" applyFont="1" applyFill="1" applyBorder="1" applyAlignment="1">
      <alignment horizontal="right"/>
    </xf>
    <xf numFmtId="9" fontId="14" fillId="0" borderId="18" xfId="3" applyFont="1" applyFill="1" applyBorder="1" applyAlignment="1"/>
    <xf numFmtId="9" fontId="14" fillId="0" borderId="2" xfId="3" applyFont="1" applyFill="1" applyBorder="1" applyAlignment="1"/>
    <xf numFmtId="9" fontId="1" fillId="0" borderId="2" xfId="3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9" fontId="14" fillId="3" borderId="2" xfId="3" applyFont="1" applyFill="1" applyBorder="1" applyAlignment="1">
      <alignment horizontal="right"/>
    </xf>
    <xf numFmtId="9" fontId="14" fillId="0" borderId="2" xfId="3" applyFont="1" applyFill="1" applyBorder="1" applyAlignment="1">
      <alignment horizontal="left"/>
    </xf>
    <xf numFmtId="9" fontId="14" fillId="0" borderId="2" xfId="3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9" fontId="14" fillId="0" borderId="31" xfId="3" applyFont="1" applyFill="1" applyBorder="1" applyAlignment="1">
      <alignment horizontal="right"/>
    </xf>
    <xf numFmtId="9" fontId="14" fillId="11" borderId="31" xfId="3" applyFont="1" applyFill="1" applyBorder="1" applyAlignment="1">
      <alignment horizontal="right"/>
    </xf>
    <xf numFmtId="9" fontId="0" fillId="0" borderId="31" xfId="3" applyFont="1" applyBorder="1" applyAlignment="1">
      <alignment horizontal="right"/>
    </xf>
    <xf numFmtId="9" fontId="6" fillId="0" borderId="31" xfId="3" applyFont="1" applyBorder="1" applyAlignment="1">
      <alignment horizontal="right" wrapText="1"/>
    </xf>
    <xf numFmtId="9" fontId="0" fillId="0" borderId="31" xfId="3" applyFont="1" applyFill="1" applyBorder="1" applyAlignment="1">
      <alignment horizontal="right"/>
    </xf>
    <xf numFmtId="9" fontId="0" fillId="0" borderId="26" xfId="3" applyFont="1" applyFill="1" applyBorder="1" applyAlignment="1">
      <alignment horizontal="right"/>
    </xf>
    <xf numFmtId="9" fontId="14" fillId="0" borderId="28" xfId="3" applyFont="1" applyFill="1" applyBorder="1" applyAlignment="1">
      <alignment horizontal="right"/>
    </xf>
    <xf numFmtId="9" fontId="14" fillId="0" borderId="28" xfId="3" applyFont="1" applyFill="1" applyBorder="1" applyAlignment="1"/>
    <xf numFmtId="0" fontId="2" fillId="0" borderId="24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9" fontId="7" fillId="0" borderId="2" xfId="3" applyFont="1" applyFill="1" applyBorder="1" applyAlignment="1"/>
    <xf numFmtId="9" fontId="7" fillId="14" borderId="2" xfId="3" applyFont="1" applyFill="1" applyBorder="1" applyAlignment="1"/>
    <xf numFmtId="9" fontId="7" fillId="0" borderId="28" xfId="3" applyFont="1" applyFill="1" applyBorder="1" applyAlignment="1"/>
    <xf numFmtId="9" fontId="4" fillId="0" borderId="2" xfId="3" applyFont="1" applyBorder="1"/>
    <xf numFmtId="0" fontId="1" fillId="0" borderId="18" xfId="0" applyFont="1" applyFill="1" applyBorder="1" applyAlignment="1">
      <alignment horizontal="left"/>
    </xf>
    <xf numFmtId="9" fontId="14" fillId="16" borderId="18" xfId="3" applyFont="1" applyFill="1" applyBorder="1" applyAlignment="1">
      <alignment horizontal="right"/>
    </xf>
    <xf numFmtId="9" fontId="14" fillId="0" borderId="32" xfId="3" applyFont="1" applyFill="1" applyBorder="1" applyAlignment="1">
      <alignment horizontal="right"/>
    </xf>
    <xf numFmtId="9" fontId="4" fillId="0" borderId="18" xfId="3" applyFont="1" applyBorder="1" applyAlignment="1">
      <alignment horizontal="left"/>
    </xf>
    <xf numFmtId="9" fontId="6" fillId="0" borderId="18" xfId="3" applyFont="1" applyBorder="1" applyAlignment="1">
      <alignment horizontal="left" wrapText="1"/>
    </xf>
    <xf numFmtId="9" fontId="7" fillId="0" borderId="18" xfId="3" applyFont="1" applyBorder="1" applyAlignment="1">
      <alignment horizontal="left"/>
    </xf>
    <xf numFmtId="9" fontId="1" fillId="0" borderId="18" xfId="3" applyFont="1" applyBorder="1" applyAlignment="1">
      <alignment horizontal="left"/>
    </xf>
    <xf numFmtId="9" fontId="4" fillId="0" borderId="18" xfId="3" applyFont="1" applyFill="1" applyBorder="1" applyAlignment="1">
      <alignment horizontal="left"/>
    </xf>
    <xf numFmtId="9" fontId="4" fillId="0" borderId="32" xfId="3" applyFont="1" applyFill="1" applyBorder="1" applyAlignment="1">
      <alignment horizontal="left"/>
    </xf>
    <xf numFmtId="9" fontId="14" fillId="12" borderId="18" xfId="3" applyFont="1" applyFill="1" applyBorder="1" applyAlignment="1"/>
    <xf numFmtId="9" fontId="14" fillId="0" borderId="32" xfId="3" applyFont="1" applyFill="1" applyBorder="1" applyAlignment="1"/>
    <xf numFmtId="0" fontId="7" fillId="0" borderId="18" xfId="0" applyFont="1" applyFill="1" applyBorder="1" applyAlignment="1">
      <alignment horizontal="left"/>
    </xf>
    <xf numFmtId="9" fontId="7" fillId="0" borderId="18" xfId="3" applyFont="1" applyFill="1" applyBorder="1" applyAlignment="1"/>
    <xf numFmtId="9" fontId="7" fillId="14" borderId="18" xfId="3" applyFont="1" applyFill="1" applyBorder="1" applyAlignment="1"/>
    <xf numFmtId="9" fontId="7" fillId="0" borderId="32" xfId="3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1" fillId="0" borderId="3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2" xfId="0" applyFont="1" applyFill="1" applyBorder="1" applyAlignment="1">
      <alignment horizontal="left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0" fillId="0" borderId="15" xfId="0" applyBorder="1"/>
    <xf numFmtId="0" fontId="12" fillId="2" borderId="0" xfId="0" applyFont="1" applyFill="1" applyBorder="1" applyAlignment="1">
      <alignment horizontal="left"/>
    </xf>
    <xf numFmtId="9" fontId="10" fillId="18" borderId="23" xfId="3" applyFont="1" applyFill="1" applyBorder="1" applyAlignment="1">
      <alignment horizontal="right"/>
    </xf>
    <xf numFmtId="9" fontId="10" fillId="18" borderId="30" xfId="3" applyFont="1" applyFill="1" applyBorder="1" applyAlignment="1">
      <alignment horizontal="right"/>
    </xf>
    <xf numFmtId="0" fontId="1" fillId="0" borderId="25" xfId="0" applyFont="1" applyFill="1" applyBorder="1" applyAlignment="1">
      <alignment horizontal="left"/>
    </xf>
    <xf numFmtId="0" fontId="0" fillId="0" borderId="31" xfId="0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0" fillId="0" borderId="23" xfId="0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9" fontId="14" fillId="11" borderId="26" xfId="3" applyFont="1" applyFill="1" applyBorder="1" applyAlignment="1">
      <alignment horizontal="right"/>
    </xf>
    <xf numFmtId="9" fontId="14" fillId="11" borderId="28" xfId="3" applyFont="1" applyFill="1" applyBorder="1" applyAlignment="1">
      <alignment horizontal="right"/>
    </xf>
    <xf numFmtId="9" fontId="10" fillId="18" borderId="29" xfId="3" applyFont="1" applyFill="1" applyBorder="1" applyAlignment="1">
      <alignment horizontal="right"/>
    </xf>
    <xf numFmtId="0" fontId="1" fillId="0" borderId="38" xfId="0" applyFont="1" applyFill="1" applyBorder="1" applyAlignment="1">
      <alignment horizontal="left"/>
    </xf>
    <xf numFmtId="9" fontId="14" fillId="16" borderId="32" xfId="3" applyFont="1" applyFill="1" applyBorder="1" applyAlignment="1">
      <alignment horizontal="right"/>
    </xf>
    <xf numFmtId="9" fontId="14" fillId="16" borderId="28" xfId="3" applyFont="1" applyFill="1" applyBorder="1" applyAlignment="1">
      <alignment horizontal="right"/>
    </xf>
    <xf numFmtId="9" fontId="14" fillId="13" borderId="32" xfId="3" applyFont="1" applyFill="1" applyBorder="1" applyAlignment="1"/>
    <xf numFmtId="9" fontId="14" fillId="13" borderId="28" xfId="3" applyFont="1" applyFill="1" applyBorder="1" applyAlignment="1"/>
    <xf numFmtId="9" fontId="14" fillId="12" borderId="32" xfId="3" applyFont="1" applyFill="1" applyBorder="1" applyAlignment="1"/>
    <xf numFmtId="9" fontId="14" fillId="12" borderId="28" xfId="3" applyFont="1" applyFill="1" applyBorder="1" applyAlignment="1"/>
    <xf numFmtId="0" fontId="7" fillId="0" borderId="38" xfId="0" applyFont="1" applyFill="1" applyBorder="1" applyAlignment="1">
      <alignment horizontal="left"/>
    </xf>
    <xf numFmtId="9" fontId="7" fillId="14" borderId="32" xfId="3" applyFont="1" applyFill="1" applyBorder="1" applyAlignment="1"/>
    <xf numFmtId="0" fontId="7" fillId="0" borderId="27" xfId="0" applyFont="1" applyFill="1" applyBorder="1" applyAlignment="1">
      <alignment horizontal="left"/>
    </xf>
    <xf numFmtId="9" fontId="7" fillId="14" borderId="28" xfId="3" applyFont="1" applyFill="1" applyBorder="1" applyAlignment="1"/>
    <xf numFmtId="9" fontId="14" fillId="11" borderId="25" xfId="3" applyFont="1" applyFill="1" applyBorder="1" applyAlignment="1">
      <alignment horizontal="right"/>
    </xf>
    <xf numFmtId="9" fontId="0" fillId="0" borderId="26" xfId="3" applyFont="1" applyBorder="1" applyAlignment="1">
      <alignment horizontal="right"/>
    </xf>
    <xf numFmtId="9" fontId="14" fillId="11" borderId="27" xfId="3" applyFont="1" applyFill="1" applyBorder="1" applyAlignment="1">
      <alignment horizontal="right"/>
    </xf>
    <xf numFmtId="9" fontId="0" fillId="0" borderId="28" xfId="3" applyFont="1" applyBorder="1" applyAlignment="1">
      <alignment horizontal="right"/>
    </xf>
    <xf numFmtId="9" fontId="14" fillId="16" borderId="38" xfId="3" applyFont="1" applyFill="1" applyBorder="1" applyAlignment="1">
      <alignment horizontal="right"/>
    </xf>
    <xf numFmtId="9" fontId="0" fillId="0" borderId="32" xfId="3" applyFont="1" applyBorder="1" applyAlignment="1">
      <alignment horizontal="right"/>
    </xf>
    <xf numFmtId="9" fontId="14" fillId="16" borderId="27" xfId="3" applyFont="1" applyFill="1" applyBorder="1" applyAlignment="1">
      <alignment horizontal="right"/>
    </xf>
    <xf numFmtId="9" fontId="14" fillId="13" borderId="38" xfId="3" applyFont="1" applyFill="1" applyBorder="1" applyAlignment="1"/>
    <xf numFmtId="9" fontId="1" fillId="0" borderId="32" xfId="3" applyFont="1" applyBorder="1" applyAlignment="1">
      <alignment horizontal="left"/>
    </xf>
    <xf numFmtId="9" fontId="14" fillId="13" borderId="27" xfId="3" applyFont="1" applyFill="1" applyBorder="1" applyAlignment="1"/>
    <xf numFmtId="9" fontId="1" fillId="0" borderId="28" xfId="3" applyFont="1" applyBorder="1" applyAlignment="1">
      <alignment horizontal="left"/>
    </xf>
    <xf numFmtId="9" fontId="14" fillId="12" borderId="38" xfId="3" applyFont="1" applyFill="1" applyBorder="1" applyAlignment="1"/>
    <xf numFmtId="9" fontId="14" fillId="12" borderId="27" xfId="3" applyFont="1" applyFill="1" applyBorder="1" applyAlignment="1"/>
    <xf numFmtId="9" fontId="7" fillId="14" borderId="38" xfId="3" applyFont="1" applyFill="1" applyBorder="1" applyAlignment="1"/>
    <xf numFmtId="9" fontId="7" fillId="14" borderId="27" xfId="3" applyFont="1" applyFill="1" applyBorder="1" applyAlignment="1"/>
    <xf numFmtId="9" fontId="1" fillId="0" borderId="28" xfId="3" applyFont="1" applyBorder="1"/>
    <xf numFmtId="9" fontId="0" fillId="0" borderId="25" xfId="3" applyFont="1" applyBorder="1" applyAlignment="1">
      <alignment horizontal="right"/>
    </xf>
    <xf numFmtId="9" fontId="0" fillId="0" borderId="27" xfId="3" applyFont="1" applyBorder="1" applyAlignment="1">
      <alignment horizontal="right"/>
    </xf>
    <xf numFmtId="9" fontId="0" fillId="0" borderId="38" xfId="3" applyFont="1" applyBorder="1" applyAlignment="1">
      <alignment horizontal="right"/>
    </xf>
    <xf numFmtId="9" fontId="4" fillId="0" borderId="38" xfId="3" applyFont="1" applyBorder="1" applyAlignment="1">
      <alignment horizontal="left"/>
    </xf>
    <xf numFmtId="9" fontId="4" fillId="0" borderId="27" xfId="3" applyFont="1" applyBorder="1" applyAlignment="1">
      <alignment horizontal="left"/>
    </xf>
    <xf numFmtId="9" fontId="4" fillId="0" borderId="27" xfId="3" applyFont="1" applyBorder="1"/>
    <xf numFmtId="0" fontId="13" fillId="2" borderId="0" xfId="0" applyFont="1" applyFill="1" applyBorder="1"/>
    <xf numFmtId="0" fontId="16" fillId="18" borderId="12" xfId="0" applyFont="1" applyFill="1" applyBorder="1" applyAlignment="1">
      <alignment horizontal="center" vertical="center"/>
    </xf>
    <xf numFmtId="0" fontId="16" fillId="18" borderId="13" xfId="0" applyFont="1" applyFill="1" applyBorder="1" applyAlignment="1">
      <alignment horizontal="center" vertical="center"/>
    </xf>
    <xf numFmtId="0" fontId="16" fillId="18" borderId="1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/>
    </xf>
    <xf numFmtId="0" fontId="1" fillId="16" borderId="0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1" fillId="11" borderId="7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0" fillId="18" borderId="33" xfId="0" applyFont="1" applyFill="1" applyBorder="1" applyAlignment="1">
      <alignment horizontal="right"/>
    </xf>
    <xf numFmtId="0" fontId="10" fillId="18" borderId="34" xfId="0" applyFont="1" applyFill="1" applyBorder="1" applyAlignment="1">
      <alignment horizontal="right"/>
    </xf>
    <xf numFmtId="0" fontId="7" fillId="14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top"/>
    </xf>
    <xf numFmtId="0" fontId="1" fillId="13" borderId="0" xfId="0" applyFont="1" applyFill="1" applyBorder="1" applyAlignment="1">
      <alignment horizontal="left"/>
    </xf>
    <xf numFmtId="0" fontId="1" fillId="12" borderId="15" xfId="0" applyFont="1" applyFill="1" applyBorder="1" applyAlignment="1">
      <alignment horizontal="left"/>
    </xf>
    <xf numFmtId="0" fontId="1" fillId="12" borderId="0" xfId="0" applyFont="1" applyFill="1" applyBorder="1" applyAlignment="1">
      <alignment horizontal="left"/>
    </xf>
    <xf numFmtId="0" fontId="7" fillId="14" borderId="15" xfId="0" applyFont="1" applyFill="1" applyBorder="1" applyAlignment="1">
      <alignment horizontal="left"/>
    </xf>
    <xf numFmtId="0" fontId="1" fillId="11" borderId="20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left"/>
    </xf>
    <xf numFmtId="0" fontId="7" fillId="14" borderId="1" xfId="0" applyFont="1" applyFill="1" applyBorder="1" applyAlignment="1">
      <alignment horizontal="left"/>
    </xf>
    <xf numFmtId="0" fontId="15" fillId="18" borderId="6" xfId="0" applyFont="1" applyFill="1" applyBorder="1" applyAlignment="1">
      <alignment horizontal="left" vertical="top"/>
    </xf>
    <xf numFmtId="0" fontId="15" fillId="18" borderId="7" xfId="0" applyFont="1" applyFill="1" applyBorder="1" applyAlignment="1">
      <alignment horizontal="left" vertical="top"/>
    </xf>
    <xf numFmtId="0" fontId="15" fillId="18" borderId="9" xfId="0" applyFont="1" applyFill="1" applyBorder="1" applyAlignment="1">
      <alignment horizontal="left" vertical="top"/>
    </xf>
    <xf numFmtId="0" fontId="15" fillId="18" borderId="10" xfId="0" applyFont="1" applyFill="1" applyBorder="1" applyAlignment="1">
      <alignment horizontal="left" vertical="top"/>
    </xf>
    <xf numFmtId="0" fontId="15" fillId="18" borderId="11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left"/>
    </xf>
    <xf numFmtId="0" fontId="1" fillId="16" borderId="15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left"/>
    </xf>
    <xf numFmtId="0" fontId="1" fillId="13" borderId="15" xfId="0" applyFont="1" applyFill="1" applyBorder="1" applyAlignment="1">
      <alignment horizontal="left"/>
    </xf>
    <xf numFmtId="14" fontId="12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5" fillId="18" borderId="8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17" borderId="21" xfId="0" applyFont="1" applyFill="1" applyBorder="1" applyAlignment="1">
      <alignment horizontal="left"/>
    </xf>
    <xf numFmtId="0" fontId="1" fillId="17" borderId="4" xfId="0" applyFont="1" applyFill="1" applyBorder="1" applyAlignment="1">
      <alignment horizontal="left"/>
    </xf>
    <xf numFmtId="0" fontId="1" fillId="17" borderId="33" xfId="0" applyFont="1" applyFill="1" applyBorder="1" applyAlignment="1">
      <alignment horizontal="left"/>
    </xf>
    <xf numFmtId="0" fontId="1" fillId="17" borderId="34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" fillId="17" borderId="17" xfId="0" applyFont="1" applyFill="1" applyBorder="1" applyAlignment="1">
      <alignment horizontal="left"/>
    </xf>
    <xf numFmtId="0" fontId="1" fillId="15" borderId="21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0" fontId="1" fillId="15" borderId="33" xfId="0" applyFont="1" applyFill="1" applyBorder="1" applyAlignment="1">
      <alignment horizontal="left"/>
    </xf>
    <xf numFmtId="0" fontId="1" fillId="15" borderId="34" xfId="0" applyFont="1" applyFill="1" applyBorder="1" applyAlignment="1">
      <alignment horizontal="left"/>
    </xf>
    <xf numFmtId="0" fontId="1" fillId="17" borderId="19" xfId="0" applyFont="1" applyFill="1" applyBorder="1" applyAlignment="1">
      <alignment horizontal="left"/>
    </xf>
    <xf numFmtId="0" fontId="1" fillId="15" borderId="19" xfId="0" applyFont="1" applyFill="1" applyBorder="1" applyAlignment="1">
      <alignment horizontal="left"/>
    </xf>
    <xf numFmtId="0" fontId="1" fillId="15" borderId="17" xfId="0" applyFont="1" applyFill="1" applyBorder="1" applyAlignment="1">
      <alignment horizontal="left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8"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68"/>
  <sheetViews>
    <sheetView tabSelected="1" zoomScale="90" zoomScaleNormal="90" zoomScalePageLayoutView="70" workbookViewId="0">
      <selection sqref="A1:G2"/>
    </sheetView>
  </sheetViews>
  <sheetFormatPr defaultRowHeight="14.5" x14ac:dyDescent="0.35"/>
  <cols>
    <col min="1" max="5" width="9.1796875" customWidth="1"/>
    <col min="6" max="9" width="5.6328125" customWidth="1"/>
    <col min="10" max="31" width="5.54296875" customWidth="1"/>
    <col min="32" max="33" width="5.6328125" customWidth="1"/>
    <col min="34" max="43" width="5.54296875" customWidth="1"/>
  </cols>
  <sheetData>
    <row r="1" spans="1:44" ht="12.65" customHeight="1" x14ac:dyDescent="0.35">
      <c r="A1" s="229" t="s">
        <v>60</v>
      </c>
      <c r="B1" s="229"/>
      <c r="C1" s="229"/>
      <c r="D1" s="229"/>
      <c r="E1" s="229"/>
      <c r="F1" s="229"/>
      <c r="G1" s="229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39"/>
      <c r="T1" s="204" t="s">
        <v>0</v>
      </c>
      <c r="U1" s="247">
        <v>44715</v>
      </c>
      <c r="V1" s="248"/>
      <c r="W1" s="248"/>
      <c r="X1" s="39"/>
      <c r="Y1" s="39"/>
      <c r="Z1" s="39"/>
      <c r="AA1" s="39"/>
      <c r="AB1" s="39"/>
      <c r="AC1" s="39"/>
      <c r="AD1" s="39"/>
      <c r="AE1" s="39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39"/>
    </row>
    <row r="2" spans="1:44" ht="16.5" customHeight="1" thickBot="1" x14ac:dyDescent="0.4">
      <c r="A2" s="229"/>
      <c r="B2" s="229"/>
      <c r="C2" s="229"/>
      <c r="D2" s="229"/>
      <c r="E2" s="229"/>
      <c r="F2" s="229"/>
      <c r="G2" s="229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39"/>
      <c r="T2" s="39" t="s">
        <v>1</v>
      </c>
      <c r="U2" s="39"/>
      <c r="V2" s="249" t="s">
        <v>57</v>
      </c>
      <c r="W2" s="249"/>
      <c r="X2" s="249"/>
      <c r="Y2" s="39" t="s">
        <v>2</v>
      </c>
      <c r="Z2" s="157"/>
      <c r="AA2" s="248" t="s">
        <v>57</v>
      </c>
      <c r="AB2" s="248"/>
      <c r="AC2" s="248"/>
      <c r="AD2" s="248"/>
      <c r="AE2" s="39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39"/>
    </row>
    <row r="3" spans="1:44" ht="14.15" customHeight="1" thickBot="1" x14ac:dyDescent="0.4">
      <c r="A3" s="237" t="s">
        <v>3</v>
      </c>
      <c r="B3" s="238"/>
      <c r="C3" s="238"/>
      <c r="D3" s="238"/>
      <c r="E3" s="238"/>
      <c r="F3" s="238"/>
      <c r="G3" s="254"/>
      <c r="H3" s="205">
        <v>2022</v>
      </c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7"/>
      <c r="T3" s="205">
        <v>2023</v>
      </c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5">
        <v>2024</v>
      </c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7"/>
    </row>
    <row r="4" spans="1:44" ht="14.15" customHeight="1" thickBot="1" x14ac:dyDescent="0.4">
      <c r="A4" s="239"/>
      <c r="B4" s="240"/>
      <c r="C4" s="240"/>
      <c r="D4" s="240"/>
      <c r="E4" s="240"/>
      <c r="F4" s="240"/>
      <c r="G4" s="241"/>
      <c r="H4" s="77" t="s">
        <v>14</v>
      </c>
      <c r="I4" s="77" t="s">
        <v>15</v>
      </c>
      <c r="J4" s="77" t="s">
        <v>4</v>
      </c>
      <c r="K4" s="77" t="s">
        <v>5</v>
      </c>
      <c r="L4" s="77" t="s">
        <v>6</v>
      </c>
      <c r="M4" s="77" t="s">
        <v>7</v>
      </c>
      <c r="N4" s="77" t="s">
        <v>8</v>
      </c>
      <c r="O4" s="77" t="s">
        <v>9</v>
      </c>
      <c r="P4" s="77" t="s">
        <v>10</v>
      </c>
      <c r="Q4" s="77" t="s">
        <v>11</v>
      </c>
      <c r="R4" s="77" t="s">
        <v>12</v>
      </c>
      <c r="S4" s="77" t="s">
        <v>13</v>
      </c>
      <c r="T4" s="77" t="s">
        <v>14</v>
      </c>
      <c r="U4" s="77" t="s">
        <v>15</v>
      </c>
      <c r="V4" s="77" t="s">
        <v>4</v>
      </c>
      <c r="W4" s="77" t="s">
        <v>5</v>
      </c>
      <c r="X4" s="77" t="s">
        <v>6</v>
      </c>
      <c r="Y4" s="77" t="s">
        <v>7</v>
      </c>
      <c r="Z4" s="77" t="s">
        <v>8</v>
      </c>
      <c r="AA4" s="77" t="s">
        <v>9</v>
      </c>
      <c r="AB4" s="77" t="s">
        <v>10</v>
      </c>
      <c r="AC4" s="77" t="s">
        <v>11</v>
      </c>
      <c r="AD4" s="77" t="s">
        <v>12</v>
      </c>
      <c r="AE4" s="77" t="s">
        <v>13</v>
      </c>
      <c r="AF4" s="77" t="s">
        <v>14</v>
      </c>
      <c r="AG4" s="77" t="s">
        <v>15</v>
      </c>
      <c r="AH4" s="77" t="s">
        <v>4</v>
      </c>
      <c r="AI4" s="77" t="s">
        <v>5</v>
      </c>
      <c r="AJ4" s="77" t="s">
        <v>6</v>
      </c>
      <c r="AK4" s="77" t="s">
        <v>7</v>
      </c>
      <c r="AL4" s="77" t="s">
        <v>8</v>
      </c>
      <c r="AM4" s="77" t="s">
        <v>9</v>
      </c>
      <c r="AN4" s="77" t="s">
        <v>10</v>
      </c>
      <c r="AO4" s="77" t="s">
        <v>11</v>
      </c>
      <c r="AP4" s="77" t="s">
        <v>12</v>
      </c>
      <c r="AQ4" s="123" t="s">
        <v>13</v>
      </c>
      <c r="AR4" s="146"/>
    </row>
    <row r="5" spans="1:44" ht="14.15" customHeight="1" x14ac:dyDescent="0.55000000000000004">
      <c r="A5" s="255" t="s">
        <v>68</v>
      </c>
      <c r="B5" s="256"/>
      <c r="C5" s="256"/>
      <c r="D5" s="256"/>
      <c r="E5" s="256"/>
      <c r="F5" s="252" t="s">
        <v>16</v>
      </c>
      <c r="G5" s="253"/>
      <c r="H5" s="82"/>
      <c r="I5" s="76"/>
      <c r="J5" s="76"/>
      <c r="K5" s="76"/>
      <c r="L5" s="76"/>
      <c r="M5" s="83"/>
      <c r="N5" s="58"/>
      <c r="O5" s="58"/>
      <c r="P5" s="59"/>
      <c r="Q5" s="60"/>
      <c r="R5" s="61"/>
      <c r="S5" s="94"/>
      <c r="T5" s="97"/>
      <c r="U5" s="62"/>
      <c r="V5" s="62"/>
      <c r="W5" s="63"/>
      <c r="X5" s="64"/>
      <c r="Y5" s="64"/>
      <c r="Z5" s="62"/>
      <c r="AA5" s="62"/>
      <c r="AB5" s="62"/>
      <c r="AC5" s="62"/>
      <c r="AD5" s="62"/>
      <c r="AE5" s="65"/>
      <c r="AF5" s="9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5"/>
    </row>
    <row r="6" spans="1:44" ht="14.15" customHeight="1" x14ac:dyDescent="0.55000000000000004">
      <c r="A6" s="222" t="s">
        <v>69</v>
      </c>
      <c r="B6" s="223"/>
      <c r="C6" s="223"/>
      <c r="D6" s="223"/>
      <c r="E6" s="223"/>
      <c r="F6" s="250" t="s">
        <v>16</v>
      </c>
      <c r="G6" s="251"/>
      <c r="H6" s="84"/>
      <c r="I6" s="73"/>
      <c r="J6" s="73"/>
      <c r="K6" s="73"/>
      <c r="L6" s="73"/>
      <c r="M6" s="4"/>
      <c r="N6" s="4"/>
      <c r="O6" s="3"/>
      <c r="P6" s="78"/>
      <c r="Q6" s="14"/>
      <c r="R6" s="14"/>
      <c r="S6" s="95"/>
      <c r="T6" s="98"/>
      <c r="U6" s="17"/>
      <c r="V6" s="17"/>
      <c r="W6" s="79"/>
      <c r="X6" s="3"/>
      <c r="Y6" s="3"/>
      <c r="Z6" s="1"/>
      <c r="AA6" s="1"/>
      <c r="AB6" s="1"/>
      <c r="AC6" s="1"/>
      <c r="AD6" s="1"/>
      <c r="AE6" s="67"/>
      <c r="AF6" s="93"/>
      <c r="AG6" s="1"/>
      <c r="AH6" s="1"/>
      <c r="AI6" s="1"/>
      <c r="AJ6" s="1"/>
      <c r="AK6" s="1"/>
      <c r="AL6" s="1"/>
      <c r="AM6" s="1"/>
      <c r="AN6" s="1"/>
      <c r="AO6" s="1"/>
      <c r="AP6" s="1"/>
      <c r="AQ6" s="67"/>
    </row>
    <row r="7" spans="1:44" ht="14.15" customHeight="1" x14ac:dyDescent="0.35">
      <c r="A7" s="222" t="s">
        <v>70</v>
      </c>
      <c r="B7" s="223"/>
      <c r="C7" s="223"/>
      <c r="D7" s="223"/>
      <c r="E7" s="223"/>
      <c r="F7" s="250" t="s">
        <v>17</v>
      </c>
      <c r="G7" s="251"/>
      <c r="H7" s="84"/>
      <c r="I7" s="73"/>
      <c r="J7" s="73"/>
      <c r="K7" s="73"/>
      <c r="L7" s="73"/>
      <c r="M7" s="13"/>
      <c r="N7" s="13"/>
      <c r="O7" s="14"/>
      <c r="P7" s="15"/>
      <c r="Q7" s="15"/>
      <c r="R7" s="16"/>
      <c r="S7" s="88"/>
      <c r="T7" s="98"/>
      <c r="U7" s="17"/>
      <c r="V7" s="17"/>
      <c r="W7" s="18"/>
      <c r="X7" s="19"/>
      <c r="Y7" s="20"/>
      <c r="Z7" s="3"/>
      <c r="AA7" s="3"/>
      <c r="AB7" s="3"/>
      <c r="AC7" s="3"/>
      <c r="AD7" s="3"/>
      <c r="AE7" s="99"/>
      <c r="AF7" s="93"/>
      <c r="AG7" s="1"/>
      <c r="AH7" s="1"/>
      <c r="AI7" s="1"/>
      <c r="AJ7" s="1"/>
      <c r="AK7" s="1"/>
      <c r="AL7" s="1"/>
      <c r="AM7" s="1"/>
      <c r="AN7" s="1"/>
      <c r="AO7" s="1"/>
      <c r="AP7" s="1"/>
      <c r="AQ7" s="67"/>
    </row>
    <row r="8" spans="1:44" ht="14.15" customHeight="1" x14ac:dyDescent="0.35">
      <c r="A8" s="222" t="s">
        <v>71</v>
      </c>
      <c r="B8" s="223"/>
      <c r="C8" s="223"/>
      <c r="D8" s="223"/>
      <c r="E8" s="223"/>
      <c r="F8" s="250" t="s">
        <v>17</v>
      </c>
      <c r="G8" s="251"/>
      <c r="H8" s="84"/>
      <c r="I8" s="73"/>
      <c r="J8" s="73"/>
      <c r="K8" s="73"/>
      <c r="L8" s="73"/>
      <c r="M8" s="13"/>
      <c r="N8" s="13"/>
      <c r="O8" s="14"/>
      <c r="P8" s="15"/>
      <c r="Q8" s="15"/>
      <c r="R8" s="16"/>
      <c r="S8" s="88"/>
      <c r="T8" s="98"/>
      <c r="U8" s="17"/>
      <c r="V8" s="17"/>
      <c r="W8" s="18"/>
      <c r="X8" s="19"/>
      <c r="Y8" s="20"/>
      <c r="Z8" s="3"/>
      <c r="AA8" s="3"/>
      <c r="AB8" s="3"/>
      <c r="AC8" s="3"/>
      <c r="AD8" s="3"/>
      <c r="AE8" s="99"/>
      <c r="AF8" s="93"/>
      <c r="AG8" s="1"/>
      <c r="AH8" s="1"/>
      <c r="AI8" s="1"/>
      <c r="AJ8" s="1"/>
      <c r="AK8" s="1"/>
      <c r="AL8" s="1"/>
      <c r="AM8" s="1"/>
      <c r="AN8" s="1"/>
      <c r="AO8" s="1"/>
      <c r="AP8" s="1"/>
      <c r="AQ8" s="67"/>
    </row>
    <row r="9" spans="1:44" ht="14.15" customHeight="1" x14ac:dyDescent="0.35">
      <c r="A9" s="222" t="s">
        <v>72</v>
      </c>
      <c r="B9" s="223"/>
      <c r="C9" s="223"/>
      <c r="D9" s="223"/>
      <c r="E9" s="223"/>
      <c r="F9" s="250" t="s">
        <v>18</v>
      </c>
      <c r="G9" s="251"/>
      <c r="H9" s="84"/>
      <c r="I9" s="73"/>
      <c r="J9" s="73"/>
      <c r="K9" s="73"/>
      <c r="L9" s="73"/>
      <c r="M9" s="13"/>
      <c r="N9" s="13"/>
      <c r="O9" s="14"/>
      <c r="P9" s="15"/>
      <c r="Q9" s="15"/>
      <c r="R9" s="15"/>
      <c r="S9" s="95"/>
      <c r="T9" s="100"/>
      <c r="U9" s="21"/>
      <c r="V9" s="21"/>
      <c r="W9" s="22"/>
      <c r="X9" s="23"/>
      <c r="Y9" s="24"/>
      <c r="Z9" s="24"/>
      <c r="AA9" s="24"/>
      <c r="AB9" s="20"/>
      <c r="AC9" s="20"/>
      <c r="AD9" s="20"/>
      <c r="AE9" s="99"/>
      <c r="AF9" s="93"/>
      <c r="AG9" s="1"/>
      <c r="AH9" s="1"/>
      <c r="AI9" s="1"/>
      <c r="AJ9" s="1"/>
      <c r="AK9" s="1"/>
      <c r="AL9" s="1"/>
      <c r="AM9" s="1"/>
      <c r="AN9" s="1"/>
      <c r="AO9" s="1"/>
      <c r="AP9" s="1"/>
      <c r="AQ9" s="67"/>
    </row>
    <row r="10" spans="1:44" ht="14.15" customHeight="1" x14ac:dyDescent="0.55000000000000004">
      <c r="A10" s="222" t="s">
        <v>73</v>
      </c>
      <c r="B10" s="223"/>
      <c r="C10" s="223"/>
      <c r="D10" s="223"/>
      <c r="E10" s="223"/>
      <c r="F10" s="250" t="s">
        <v>18</v>
      </c>
      <c r="G10" s="251"/>
      <c r="H10" s="84"/>
      <c r="I10" s="73"/>
      <c r="J10" s="73"/>
      <c r="K10" s="73"/>
      <c r="L10" s="73"/>
      <c r="M10" s="2"/>
      <c r="N10" s="2"/>
      <c r="O10" s="1"/>
      <c r="P10" s="1"/>
      <c r="Q10" s="1"/>
      <c r="R10" s="1"/>
      <c r="S10" s="96"/>
      <c r="T10" s="66"/>
      <c r="U10" s="14"/>
      <c r="V10" s="15"/>
      <c r="W10" s="15"/>
      <c r="X10" s="15"/>
      <c r="Y10" s="16"/>
      <c r="Z10" s="16"/>
      <c r="AA10" s="21"/>
      <c r="AB10" s="21"/>
      <c r="AC10" s="22"/>
      <c r="AD10" s="23"/>
      <c r="AE10" s="101"/>
      <c r="AF10" s="102"/>
      <c r="AG10" s="24"/>
      <c r="AH10" s="20"/>
      <c r="AI10" s="20"/>
      <c r="AJ10" s="20"/>
      <c r="AK10" s="1"/>
      <c r="AL10" s="1"/>
      <c r="AM10" s="1"/>
      <c r="AN10" s="1"/>
      <c r="AO10" s="1"/>
      <c r="AP10" s="1"/>
      <c r="AQ10" s="67"/>
    </row>
    <row r="11" spans="1:44" ht="14.15" customHeight="1" x14ac:dyDescent="0.55000000000000004">
      <c r="A11" s="222" t="s">
        <v>74</v>
      </c>
      <c r="B11" s="223"/>
      <c r="C11" s="223"/>
      <c r="D11" s="223"/>
      <c r="E11" s="223"/>
      <c r="F11" s="250" t="s">
        <v>19</v>
      </c>
      <c r="G11" s="251"/>
      <c r="H11" s="84"/>
      <c r="I11" s="73"/>
      <c r="J11" s="73"/>
      <c r="K11" s="73"/>
      <c r="L11" s="73"/>
      <c r="M11" s="80"/>
      <c r="N11" s="25"/>
      <c r="O11" s="14"/>
      <c r="P11" s="16"/>
      <c r="Q11" s="16"/>
      <c r="R11" s="21"/>
      <c r="S11" s="88"/>
      <c r="T11" s="89"/>
      <c r="U11" s="22"/>
      <c r="V11" s="22"/>
      <c r="W11" s="22"/>
      <c r="X11" s="23"/>
      <c r="Y11" s="24"/>
      <c r="Z11" s="24"/>
      <c r="AA11" s="20"/>
      <c r="AB11" s="20"/>
      <c r="AC11" s="20"/>
      <c r="AD11" s="20"/>
      <c r="AE11" s="99"/>
      <c r="AF11" s="93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67"/>
    </row>
    <row r="12" spans="1:44" ht="14.15" customHeight="1" x14ac:dyDescent="0.35">
      <c r="A12" s="222"/>
      <c r="B12" s="223"/>
      <c r="C12" s="223"/>
      <c r="D12" s="223"/>
      <c r="E12" s="223"/>
      <c r="F12" s="220"/>
      <c r="G12" s="221"/>
      <c r="H12" s="85"/>
      <c r="I12" s="75"/>
      <c r="J12" s="81"/>
      <c r="K12" s="6"/>
      <c r="L12" s="3"/>
      <c r="M12" s="1"/>
      <c r="N12" s="1"/>
      <c r="O12" s="1"/>
      <c r="P12" s="1"/>
      <c r="Q12" s="1"/>
      <c r="R12" s="1"/>
      <c r="S12" s="67"/>
      <c r="T12" s="90"/>
      <c r="U12" s="5"/>
      <c r="V12" s="3"/>
      <c r="W12" s="3"/>
      <c r="X12" s="3"/>
      <c r="Y12" s="3"/>
      <c r="Z12" s="3"/>
      <c r="AA12" s="3"/>
      <c r="AB12" s="3"/>
      <c r="AC12" s="1"/>
      <c r="AD12" s="1"/>
      <c r="AE12" s="67"/>
      <c r="AF12" s="93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67"/>
    </row>
    <row r="13" spans="1:44" ht="14.15" customHeight="1" thickBot="1" x14ac:dyDescent="0.4">
      <c r="A13" s="224"/>
      <c r="B13" s="225"/>
      <c r="C13" s="225"/>
      <c r="D13" s="225"/>
      <c r="E13" s="225"/>
      <c r="F13" s="257"/>
      <c r="G13" s="258"/>
      <c r="H13" s="86"/>
      <c r="I13" s="74"/>
      <c r="J13" s="87"/>
      <c r="K13" s="8"/>
      <c r="L13" s="9"/>
      <c r="M13" s="10"/>
      <c r="N13" s="10"/>
      <c r="O13" s="10"/>
      <c r="P13" s="10"/>
      <c r="Q13" s="10"/>
      <c r="R13" s="10"/>
      <c r="S13" s="68"/>
      <c r="T13" s="91"/>
      <c r="U13" s="11"/>
      <c r="V13" s="9"/>
      <c r="W13" s="9"/>
      <c r="X13" s="9"/>
      <c r="Y13" s="9"/>
      <c r="Z13" s="9"/>
      <c r="AA13" s="9"/>
      <c r="AB13" s="9"/>
      <c r="AC13" s="10"/>
      <c r="AD13" s="10"/>
      <c r="AE13" s="68"/>
      <c r="AF13" s="86"/>
      <c r="AG13" s="74"/>
      <c r="AH13" s="10"/>
      <c r="AI13" s="10"/>
      <c r="AJ13" s="10"/>
      <c r="AK13" s="10"/>
      <c r="AL13" s="10"/>
      <c r="AM13" s="10"/>
      <c r="AN13" s="10"/>
      <c r="AO13" s="10"/>
      <c r="AP13" s="10"/>
      <c r="AQ13" s="68"/>
    </row>
    <row r="14" spans="1:44" ht="14.15" customHeight="1" x14ac:dyDescent="0.55000000000000004">
      <c r="A14" s="12"/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3"/>
      <c r="W14" s="52"/>
      <c r="X14" s="52"/>
      <c r="Y14" s="52"/>
      <c r="Z14" s="52"/>
      <c r="AA14" s="52"/>
      <c r="AB14" s="52"/>
      <c r="AC14" s="51"/>
      <c r="AD14" s="51"/>
      <c r="AE14" s="51"/>
      <c r="AF14" s="53"/>
      <c r="AG14" s="53"/>
      <c r="AH14" s="54"/>
      <c r="AI14" s="54"/>
      <c r="AJ14" s="53"/>
      <c r="AK14" s="51"/>
      <c r="AL14" s="51"/>
      <c r="AM14" s="51"/>
      <c r="AN14" s="51"/>
      <c r="AO14" s="51"/>
      <c r="AP14" s="51"/>
      <c r="AQ14" s="51"/>
    </row>
    <row r="15" spans="1:44" ht="14.15" customHeight="1" x14ac:dyDescent="0.55000000000000004">
      <c r="A15" s="7" t="s">
        <v>32</v>
      </c>
      <c r="B15" s="55"/>
      <c r="C15" s="55"/>
      <c r="D15" s="55"/>
      <c r="E15" s="55"/>
      <c r="F15" s="261"/>
      <c r="G15" s="261"/>
      <c r="H15" s="55"/>
      <c r="I15" s="55"/>
      <c r="J15" s="55"/>
      <c r="K15" s="51"/>
      <c r="L15" s="51"/>
      <c r="M15" s="55" t="s">
        <v>33</v>
      </c>
      <c r="N15" s="55"/>
      <c r="O15" s="55"/>
      <c r="P15" s="55"/>
      <c r="Q15" s="55"/>
      <c r="R15" s="51"/>
      <c r="S15" s="210"/>
      <c r="T15" s="211"/>
      <c r="U15" s="51"/>
      <c r="V15" s="53"/>
      <c r="W15" s="52"/>
      <c r="X15" s="52"/>
      <c r="Y15" s="56"/>
      <c r="Z15" s="52"/>
      <c r="AA15" s="52"/>
      <c r="AB15" s="52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</row>
    <row r="16" spans="1:44" ht="14" customHeight="1" x14ac:dyDescent="0.55000000000000004">
      <c r="A16" s="7" t="s">
        <v>34</v>
      </c>
      <c r="B16" s="55"/>
      <c r="C16" s="55"/>
      <c r="D16" s="55"/>
      <c r="E16" s="55"/>
      <c r="F16" s="260"/>
      <c r="G16" s="260"/>
      <c r="H16" s="55"/>
      <c r="I16" s="55"/>
      <c r="J16" s="55"/>
      <c r="K16" s="51"/>
      <c r="L16" s="51"/>
      <c r="M16" s="55" t="s">
        <v>35</v>
      </c>
      <c r="N16" s="55"/>
      <c r="O16" s="55"/>
      <c r="P16" s="55"/>
      <c r="Q16" s="55"/>
      <c r="R16" s="51"/>
      <c r="S16" s="212"/>
      <c r="T16" s="213"/>
      <c r="U16" s="51"/>
      <c r="V16" s="53"/>
      <c r="W16" s="52"/>
      <c r="X16" s="52"/>
      <c r="Y16" s="56"/>
      <c r="Z16" s="52"/>
      <c r="AA16" s="52"/>
      <c r="AB16" s="52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</row>
    <row r="17" spans="1:43" ht="14.15" customHeight="1" x14ac:dyDescent="0.55000000000000004">
      <c r="A17" s="7" t="s">
        <v>36</v>
      </c>
      <c r="B17" s="55"/>
      <c r="C17" s="55"/>
      <c r="D17" s="55"/>
      <c r="E17" s="55"/>
      <c r="F17" s="259"/>
      <c r="G17" s="259"/>
      <c r="H17" s="55"/>
      <c r="I17" s="55"/>
      <c r="J17" s="55"/>
      <c r="K17" s="51"/>
      <c r="L17" s="51"/>
      <c r="M17" s="55" t="s">
        <v>37</v>
      </c>
      <c r="N17" s="55"/>
      <c r="O17" s="55"/>
      <c r="P17" s="55"/>
      <c r="Q17" s="55"/>
      <c r="R17" s="51"/>
      <c r="S17" s="214"/>
      <c r="T17" s="215"/>
      <c r="U17" s="51"/>
      <c r="V17" s="53"/>
      <c r="W17" s="52"/>
      <c r="X17" s="52"/>
      <c r="Y17" s="52"/>
      <c r="Z17" s="52"/>
      <c r="AA17" s="52"/>
      <c r="AB17" s="52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</row>
    <row r="18" spans="1:43" ht="14.15" customHeight="1" x14ac:dyDescent="0.55000000000000004">
      <c r="A18" s="156"/>
      <c r="B18" s="51"/>
      <c r="C18" s="51"/>
      <c r="D18" s="51"/>
      <c r="E18" s="51"/>
      <c r="F18" s="51"/>
      <c r="G18" s="51"/>
      <c r="H18" s="51"/>
      <c r="I18" s="51"/>
      <c r="J18" s="54"/>
      <c r="K18" s="54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2"/>
      <c r="X18" s="52"/>
      <c r="Y18" s="52"/>
      <c r="Z18" s="52"/>
      <c r="AA18" s="52"/>
      <c r="AB18" s="52"/>
      <c r="AC18" s="51"/>
      <c r="AD18" s="51"/>
      <c r="AE18" s="51"/>
      <c r="AF18" s="51"/>
      <c r="AG18" s="51"/>
      <c r="AH18" s="54"/>
      <c r="AI18" s="54"/>
      <c r="AJ18" s="53"/>
      <c r="AK18" s="53"/>
      <c r="AL18" s="53"/>
      <c r="AM18" s="53"/>
      <c r="AN18" s="53"/>
      <c r="AO18" s="53"/>
      <c r="AP18" s="53"/>
      <c r="AQ18" s="53"/>
    </row>
    <row r="19" spans="1:43" s="51" customFormat="1" ht="14.15" customHeight="1" thickBot="1" x14ac:dyDescent="0.6">
      <c r="J19" s="54"/>
      <c r="K19" s="54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2"/>
      <c r="X19" s="52"/>
      <c r="Y19" s="52"/>
      <c r="Z19" s="52"/>
      <c r="AA19" s="52"/>
      <c r="AB19" s="52"/>
      <c r="AH19" s="54"/>
      <c r="AI19" s="54"/>
      <c r="AJ19" s="53"/>
      <c r="AK19" s="53"/>
      <c r="AL19" s="53"/>
      <c r="AM19" s="53"/>
      <c r="AN19" s="53"/>
      <c r="AO19" s="53"/>
      <c r="AP19" s="53"/>
      <c r="AQ19" s="53"/>
    </row>
    <row r="20" spans="1:43" ht="14.15" customHeight="1" thickBot="1" x14ac:dyDescent="0.4">
      <c r="A20" s="237" t="s">
        <v>59</v>
      </c>
      <c r="B20" s="238"/>
      <c r="C20" s="238"/>
      <c r="D20" s="238"/>
      <c r="E20" s="238"/>
      <c r="F20" s="238"/>
      <c r="G20" s="238"/>
      <c r="H20" s="205">
        <v>2022</v>
      </c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7"/>
      <c r="T20" s="205">
        <v>2023</v>
      </c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7"/>
      <c r="AF20" s="205">
        <v>2024</v>
      </c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7"/>
    </row>
    <row r="21" spans="1:43" ht="14.15" customHeight="1" thickBot="1" x14ac:dyDescent="0.4">
      <c r="A21" s="239"/>
      <c r="B21" s="240"/>
      <c r="C21" s="240"/>
      <c r="D21" s="240"/>
      <c r="E21" s="240"/>
      <c r="F21" s="240"/>
      <c r="G21" s="241"/>
      <c r="H21" s="77" t="s">
        <v>14</v>
      </c>
      <c r="I21" s="77" t="s">
        <v>15</v>
      </c>
      <c r="J21" s="77" t="s">
        <v>4</v>
      </c>
      <c r="K21" s="77" t="s">
        <v>5</v>
      </c>
      <c r="L21" s="77" t="s">
        <v>6</v>
      </c>
      <c r="M21" s="77" t="s">
        <v>7</v>
      </c>
      <c r="N21" s="77" t="s">
        <v>8</v>
      </c>
      <c r="O21" s="77" t="s">
        <v>9</v>
      </c>
      <c r="P21" s="77" t="s">
        <v>10</v>
      </c>
      <c r="Q21" s="77" t="s">
        <v>11</v>
      </c>
      <c r="R21" s="77" t="s">
        <v>12</v>
      </c>
      <c r="S21" s="77" t="s">
        <v>13</v>
      </c>
      <c r="T21" s="77" t="s">
        <v>14</v>
      </c>
      <c r="U21" s="77" t="s">
        <v>15</v>
      </c>
      <c r="V21" s="77" t="s">
        <v>4</v>
      </c>
      <c r="W21" s="77" t="s">
        <v>5</v>
      </c>
      <c r="X21" s="77" t="s">
        <v>6</v>
      </c>
      <c r="Y21" s="77" t="s">
        <v>7</v>
      </c>
      <c r="Z21" s="77" t="s">
        <v>8</v>
      </c>
      <c r="AA21" s="77" t="s">
        <v>9</v>
      </c>
      <c r="AB21" s="77" t="s">
        <v>10</v>
      </c>
      <c r="AC21" s="77" t="s">
        <v>11</v>
      </c>
      <c r="AD21" s="77" t="s">
        <v>12</v>
      </c>
      <c r="AE21" s="77" t="s">
        <v>13</v>
      </c>
      <c r="AF21" s="77" t="s">
        <v>14</v>
      </c>
      <c r="AG21" s="77" t="s">
        <v>15</v>
      </c>
      <c r="AH21" s="77" t="s">
        <v>4</v>
      </c>
      <c r="AI21" s="77" t="s">
        <v>5</v>
      </c>
      <c r="AJ21" s="77" t="s">
        <v>6</v>
      </c>
      <c r="AK21" s="77" t="s">
        <v>7</v>
      </c>
      <c r="AL21" s="77" t="s">
        <v>8</v>
      </c>
      <c r="AM21" s="77" t="s">
        <v>9</v>
      </c>
      <c r="AN21" s="77" t="s">
        <v>10</v>
      </c>
      <c r="AO21" s="77" t="s">
        <v>11</v>
      </c>
      <c r="AP21" s="77" t="s">
        <v>12</v>
      </c>
      <c r="AQ21" s="123" t="s">
        <v>13</v>
      </c>
    </row>
    <row r="22" spans="1:43" ht="14.15" customHeight="1" thickBot="1" x14ac:dyDescent="0.4">
      <c r="A22" s="216" t="s">
        <v>20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8"/>
    </row>
    <row r="23" spans="1:43" ht="14.15" customHeight="1" x14ac:dyDescent="0.35">
      <c r="A23" s="242" t="s">
        <v>47</v>
      </c>
      <c r="B23" s="219"/>
      <c r="C23" s="219" t="s">
        <v>21</v>
      </c>
      <c r="D23" s="219"/>
      <c r="E23" s="219" t="s">
        <v>61</v>
      </c>
      <c r="F23" s="219"/>
      <c r="G23" s="219"/>
      <c r="H23" s="160"/>
      <c r="I23" s="114"/>
      <c r="J23" s="115"/>
      <c r="K23" s="115"/>
      <c r="L23" s="115"/>
      <c r="M23" s="116">
        <v>0.5</v>
      </c>
      <c r="N23" s="116">
        <v>0.5</v>
      </c>
      <c r="O23" s="116">
        <v>0.5</v>
      </c>
      <c r="P23" s="116">
        <v>0.25</v>
      </c>
      <c r="Q23" s="116">
        <v>0.5</v>
      </c>
      <c r="R23" s="116">
        <v>0.5</v>
      </c>
      <c r="S23" s="168">
        <v>0.5</v>
      </c>
      <c r="T23" s="182">
        <v>0.25</v>
      </c>
      <c r="U23" s="117"/>
      <c r="V23" s="117"/>
      <c r="W23" s="118"/>
      <c r="X23" s="117"/>
      <c r="Y23" s="117"/>
      <c r="Z23" s="117"/>
      <c r="AA23" s="117"/>
      <c r="AB23" s="117"/>
      <c r="AC23" s="117"/>
      <c r="AD23" s="117"/>
      <c r="AE23" s="183"/>
      <c r="AF23" s="198"/>
      <c r="AG23" s="117"/>
      <c r="AH23" s="117"/>
      <c r="AI23" s="115"/>
      <c r="AJ23" s="115"/>
      <c r="AK23" s="115"/>
      <c r="AL23" s="115"/>
      <c r="AM23" s="115"/>
      <c r="AN23" s="115"/>
      <c r="AO23" s="115"/>
      <c r="AP23" s="119"/>
      <c r="AQ23" s="120"/>
    </row>
    <row r="24" spans="1:43" ht="14.15" customHeight="1" x14ac:dyDescent="0.35">
      <c r="A24" s="234"/>
      <c r="B24" s="208"/>
      <c r="C24" s="208"/>
      <c r="D24" s="208"/>
      <c r="E24" s="208" t="s">
        <v>62</v>
      </c>
      <c r="F24" s="208"/>
      <c r="G24" s="208"/>
      <c r="H24" s="162"/>
      <c r="I24" s="109"/>
      <c r="J24" s="104"/>
      <c r="K24" s="104"/>
      <c r="L24" s="104"/>
      <c r="M24" s="110"/>
      <c r="N24" s="110"/>
      <c r="O24" s="110"/>
      <c r="P24" s="41">
        <v>0.5</v>
      </c>
      <c r="Q24" s="41">
        <v>0.5</v>
      </c>
      <c r="R24" s="41">
        <v>0.5</v>
      </c>
      <c r="S24" s="169">
        <v>0.25</v>
      </c>
      <c r="T24" s="184">
        <v>0.5</v>
      </c>
      <c r="U24" s="41">
        <v>0.5</v>
      </c>
      <c r="V24" s="41">
        <v>0.75</v>
      </c>
      <c r="W24" s="41">
        <v>0.25</v>
      </c>
      <c r="X24" s="42"/>
      <c r="Y24" s="42"/>
      <c r="Z24" s="42"/>
      <c r="AA24" s="42"/>
      <c r="AB24" s="42"/>
      <c r="AC24" s="42"/>
      <c r="AD24" s="42"/>
      <c r="AE24" s="185"/>
      <c r="AF24" s="199"/>
      <c r="AG24" s="42"/>
      <c r="AH24" s="42"/>
      <c r="AI24" s="104"/>
      <c r="AJ24" s="104"/>
      <c r="AK24" s="104"/>
      <c r="AL24" s="104"/>
      <c r="AM24" s="104"/>
      <c r="AN24" s="104"/>
      <c r="AO24" s="104"/>
      <c r="AP24" s="104"/>
      <c r="AQ24" s="121"/>
    </row>
    <row r="25" spans="1:43" ht="14.15" customHeight="1" thickBot="1" x14ac:dyDescent="0.4">
      <c r="A25" s="226" t="s">
        <v>45</v>
      </c>
      <c r="B25" s="227"/>
      <c r="C25" s="227"/>
      <c r="D25" s="227"/>
      <c r="E25" s="227"/>
      <c r="F25" s="227"/>
      <c r="G25" s="227"/>
      <c r="H25" s="170">
        <f t="shared" ref="H25:L25" si="0">SUM(H23:H24)</f>
        <v>0</v>
      </c>
      <c r="I25" s="158">
        <f t="shared" si="0"/>
        <v>0</v>
      </c>
      <c r="J25" s="158">
        <f t="shared" si="0"/>
        <v>0</v>
      </c>
      <c r="K25" s="158">
        <f t="shared" si="0"/>
        <v>0</v>
      </c>
      <c r="L25" s="158">
        <f t="shared" si="0"/>
        <v>0</v>
      </c>
      <c r="M25" s="158">
        <f>SUM(M23:M24)</f>
        <v>0.5</v>
      </c>
      <c r="N25" s="158">
        <f t="shared" ref="N25:AQ25" si="1">SUM(N23:N24)</f>
        <v>0.5</v>
      </c>
      <c r="O25" s="158">
        <f t="shared" si="1"/>
        <v>0.5</v>
      </c>
      <c r="P25" s="158">
        <f t="shared" si="1"/>
        <v>0.75</v>
      </c>
      <c r="Q25" s="158">
        <f t="shared" si="1"/>
        <v>1</v>
      </c>
      <c r="R25" s="158">
        <f t="shared" si="1"/>
        <v>1</v>
      </c>
      <c r="S25" s="159">
        <f t="shared" si="1"/>
        <v>0.75</v>
      </c>
      <c r="T25" s="170">
        <f t="shared" si="1"/>
        <v>0.75</v>
      </c>
      <c r="U25" s="158">
        <f t="shared" si="1"/>
        <v>0.5</v>
      </c>
      <c r="V25" s="158">
        <f t="shared" si="1"/>
        <v>0.75</v>
      </c>
      <c r="W25" s="158">
        <f t="shared" si="1"/>
        <v>0.25</v>
      </c>
      <c r="X25" s="158">
        <f t="shared" si="1"/>
        <v>0</v>
      </c>
      <c r="Y25" s="158">
        <f t="shared" si="1"/>
        <v>0</v>
      </c>
      <c r="Z25" s="158">
        <f t="shared" si="1"/>
        <v>0</v>
      </c>
      <c r="AA25" s="158">
        <f t="shared" si="1"/>
        <v>0</v>
      </c>
      <c r="AB25" s="158">
        <f t="shared" si="1"/>
        <v>0</v>
      </c>
      <c r="AC25" s="158">
        <f t="shared" si="1"/>
        <v>0</v>
      </c>
      <c r="AD25" s="158">
        <f t="shared" si="1"/>
        <v>0</v>
      </c>
      <c r="AE25" s="159">
        <f t="shared" si="1"/>
        <v>0</v>
      </c>
      <c r="AF25" s="170">
        <f t="shared" si="1"/>
        <v>0</v>
      </c>
      <c r="AG25" s="158">
        <f t="shared" si="1"/>
        <v>0</v>
      </c>
      <c r="AH25" s="158">
        <f t="shared" si="1"/>
        <v>0</v>
      </c>
      <c r="AI25" s="158">
        <f t="shared" si="1"/>
        <v>0</v>
      </c>
      <c r="AJ25" s="158">
        <f t="shared" si="1"/>
        <v>0</v>
      </c>
      <c r="AK25" s="158">
        <f t="shared" si="1"/>
        <v>0</v>
      </c>
      <c r="AL25" s="158">
        <f t="shared" si="1"/>
        <v>0</v>
      </c>
      <c r="AM25" s="158">
        <f t="shared" si="1"/>
        <v>0</v>
      </c>
      <c r="AN25" s="158">
        <f t="shared" si="1"/>
        <v>0</v>
      </c>
      <c r="AO25" s="158">
        <f t="shared" si="1"/>
        <v>0</v>
      </c>
      <c r="AP25" s="158">
        <f t="shared" si="1"/>
        <v>0</v>
      </c>
      <c r="AQ25" s="159">
        <f t="shared" si="1"/>
        <v>0</v>
      </c>
    </row>
    <row r="26" spans="1:43" ht="14.15" customHeight="1" x14ac:dyDescent="0.35">
      <c r="A26" s="243" t="s">
        <v>48</v>
      </c>
      <c r="B26" s="209"/>
      <c r="C26" s="209" t="s">
        <v>21</v>
      </c>
      <c r="D26" s="209"/>
      <c r="E26" s="209" t="s">
        <v>63</v>
      </c>
      <c r="F26" s="209"/>
      <c r="G26" s="209"/>
      <c r="H26" s="171"/>
      <c r="I26" s="131"/>
      <c r="J26" s="103"/>
      <c r="K26" s="103"/>
      <c r="L26" s="103"/>
      <c r="M26" s="132">
        <v>0.75</v>
      </c>
      <c r="N26" s="132">
        <v>0.75</v>
      </c>
      <c r="O26" s="132">
        <v>0.5</v>
      </c>
      <c r="P26" s="132">
        <v>0.5</v>
      </c>
      <c r="Q26" s="132">
        <v>0.5</v>
      </c>
      <c r="R26" s="132">
        <v>0.25</v>
      </c>
      <c r="S26" s="172">
        <v>0.5</v>
      </c>
      <c r="T26" s="186">
        <v>0.5</v>
      </c>
      <c r="U26" s="132">
        <v>0.75</v>
      </c>
      <c r="V26" s="132">
        <v>0.75</v>
      </c>
      <c r="W26" s="132">
        <v>0.75</v>
      </c>
      <c r="X26" s="132">
        <v>0.25</v>
      </c>
      <c r="Y26" s="132">
        <v>0.25</v>
      </c>
      <c r="Z26" s="40"/>
      <c r="AA26" s="40"/>
      <c r="AB26" s="40"/>
      <c r="AC26" s="40"/>
      <c r="AD26" s="40"/>
      <c r="AE26" s="187"/>
      <c r="AF26" s="200"/>
      <c r="AG26" s="40"/>
      <c r="AH26" s="40"/>
      <c r="AI26" s="103"/>
      <c r="AJ26" s="103"/>
      <c r="AK26" s="103"/>
      <c r="AL26" s="103"/>
      <c r="AM26" s="103"/>
      <c r="AN26" s="103"/>
      <c r="AO26" s="103"/>
      <c r="AP26" s="103"/>
      <c r="AQ26" s="133"/>
    </row>
    <row r="27" spans="1:43" ht="14.15" customHeight="1" x14ac:dyDescent="0.35">
      <c r="A27" s="28"/>
      <c r="B27" s="72"/>
      <c r="C27" s="72"/>
      <c r="D27" s="72"/>
      <c r="E27" s="209" t="s">
        <v>64</v>
      </c>
      <c r="F27" s="209"/>
      <c r="G27" s="209"/>
      <c r="H27" s="162"/>
      <c r="I27" s="109"/>
      <c r="J27" s="105"/>
      <c r="K27" s="105"/>
      <c r="L27" s="105"/>
      <c r="M27" s="42"/>
      <c r="N27" s="42"/>
      <c r="O27" s="42"/>
      <c r="P27" s="42"/>
      <c r="Q27" s="42"/>
      <c r="R27" s="42"/>
      <c r="S27" s="173">
        <v>0.25</v>
      </c>
      <c r="T27" s="188">
        <v>0.25</v>
      </c>
      <c r="U27" s="44">
        <v>0.25</v>
      </c>
      <c r="V27" s="44">
        <v>0.25</v>
      </c>
      <c r="W27" s="44">
        <v>0.25</v>
      </c>
      <c r="X27" s="44">
        <v>0.5</v>
      </c>
      <c r="Y27" s="44">
        <v>0.25</v>
      </c>
      <c r="Z27" s="44">
        <v>0.25</v>
      </c>
      <c r="AA27" s="44">
        <v>0.5</v>
      </c>
      <c r="AB27" s="44">
        <v>0.5</v>
      </c>
      <c r="AC27" s="44">
        <v>0.5</v>
      </c>
      <c r="AD27" s="44">
        <v>0.75</v>
      </c>
      <c r="AE27" s="173">
        <v>0.75</v>
      </c>
      <c r="AF27" s="188">
        <v>0.75</v>
      </c>
      <c r="AG27" s="44">
        <v>0.75</v>
      </c>
      <c r="AH27" s="44">
        <v>0.25</v>
      </c>
      <c r="AI27" s="44">
        <v>0.25</v>
      </c>
      <c r="AJ27" s="44">
        <v>0.25</v>
      </c>
      <c r="AK27" s="105"/>
      <c r="AL27" s="105"/>
      <c r="AM27" s="105"/>
      <c r="AN27" s="104"/>
      <c r="AO27" s="104"/>
      <c r="AP27" s="104"/>
      <c r="AQ27" s="121"/>
    </row>
    <row r="28" spans="1:43" ht="14.15" customHeight="1" x14ac:dyDescent="0.35">
      <c r="A28" s="29"/>
      <c r="B28" s="71"/>
      <c r="C28" s="71"/>
      <c r="D28" s="71"/>
      <c r="E28" s="245" t="s">
        <v>65</v>
      </c>
      <c r="F28" s="245"/>
      <c r="G28" s="245"/>
      <c r="H28" s="162"/>
      <c r="I28" s="109"/>
      <c r="J28" s="104"/>
      <c r="K28" s="104"/>
      <c r="L28" s="104"/>
      <c r="M28" s="44">
        <v>0.25</v>
      </c>
      <c r="N28" s="44">
        <v>0.25</v>
      </c>
      <c r="O28" s="44">
        <v>0.5</v>
      </c>
      <c r="P28" s="44">
        <v>0.5</v>
      </c>
      <c r="Q28" s="44">
        <v>0.5</v>
      </c>
      <c r="R28" s="44">
        <v>0.75</v>
      </c>
      <c r="S28" s="173">
        <v>0.25</v>
      </c>
      <c r="T28" s="188">
        <v>0.25</v>
      </c>
      <c r="U28" s="44">
        <v>0.25</v>
      </c>
      <c r="V28" s="44">
        <v>0.25</v>
      </c>
      <c r="W28" s="44">
        <v>0.25</v>
      </c>
      <c r="X28" s="44">
        <v>0.25</v>
      </c>
      <c r="Y28" s="44">
        <v>0.5</v>
      </c>
      <c r="Z28" s="44">
        <v>0.75</v>
      </c>
      <c r="AA28" s="44">
        <v>0.5</v>
      </c>
      <c r="AB28" s="44">
        <v>0.5</v>
      </c>
      <c r="AC28" s="44">
        <v>0.5</v>
      </c>
      <c r="AD28" s="44">
        <v>0.25</v>
      </c>
      <c r="AE28" s="67"/>
      <c r="AF28" s="93"/>
      <c r="AG28" s="1"/>
      <c r="AH28" s="1"/>
      <c r="AI28" s="104"/>
      <c r="AJ28" s="104"/>
      <c r="AK28" s="104"/>
      <c r="AL28" s="104"/>
      <c r="AM28" s="104"/>
      <c r="AN28" s="104"/>
      <c r="AO28" s="104"/>
      <c r="AP28" s="104"/>
      <c r="AQ28" s="121"/>
    </row>
    <row r="29" spans="1:43" ht="14.15" customHeight="1" thickBot="1" x14ac:dyDescent="0.4">
      <c r="A29" s="226" t="s">
        <v>45</v>
      </c>
      <c r="B29" s="227"/>
      <c r="C29" s="227"/>
      <c r="D29" s="227"/>
      <c r="E29" s="227"/>
      <c r="F29" s="227"/>
      <c r="G29" s="227"/>
      <c r="H29" s="170">
        <f t="shared" ref="H29:AQ29" si="2">SUM(H26:H28)</f>
        <v>0</v>
      </c>
      <c r="I29" s="158">
        <f t="shared" si="2"/>
        <v>0</v>
      </c>
      <c r="J29" s="158">
        <f t="shared" si="2"/>
        <v>0</v>
      </c>
      <c r="K29" s="158">
        <f t="shared" si="2"/>
        <v>0</v>
      </c>
      <c r="L29" s="158">
        <f t="shared" si="2"/>
        <v>0</v>
      </c>
      <c r="M29" s="158">
        <f t="shared" si="2"/>
        <v>1</v>
      </c>
      <c r="N29" s="158">
        <f t="shared" si="2"/>
        <v>1</v>
      </c>
      <c r="O29" s="158">
        <f t="shared" si="2"/>
        <v>1</v>
      </c>
      <c r="P29" s="158">
        <f t="shared" si="2"/>
        <v>1</v>
      </c>
      <c r="Q29" s="158">
        <f t="shared" si="2"/>
        <v>1</v>
      </c>
      <c r="R29" s="158">
        <f t="shared" si="2"/>
        <v>1</v>
      </c>
      <c r="S29" s="159">
        <f t="shared" si="2"/>
        <v>1</v>
      </c>
      <c r="T29" s="170">
        <f t="shared" si="2"/>
        <v>1</v>
      </c>
      <c r="U29" s="158">
        <f t="shared" si="2"/>
        <v>1.25</v>
      </c>
      <c r="V29" s="158">
        <f t="shared" si="2"/>
        <v>1.25</v>
      </c>
      <c r="W29" s="158">
        <f t="shared" si="2"/>
        <v>1.25</v>
      </c>
      <c r="X29" s="158">
        <f t="shared" si="2"/>
        <v>1</v>
      </c>
      <c r="Y29" s="158">
        <f t="shared" si="2"/>
        <v>1</v>
      </c>
      <c r="Z29" s="158">
        <f t="shared" si="2"/>
        <v>1</v>
      </c>
      <c r="AA29" s="158">
        <f t="shared" si="2"/>
        <v>1</v>
      </c>
      <c r="AB29" s="158">
        <f t="shared" si="2"/>
        <v>1</v>
      </c>
      <c r="AC29" s="158">
        <f t="shared" si="2"/>
        <v>1</v>
      </c>
      <c r="AD29" s="158">
        <f t="shared" si="2"/>
        <v>1</v>
      </c>
      <c r="AE29" s="159">
        <f t="shared" si="2"/>
        <v>0.75</v>
      </c>
      <c r="AF29" s="170">
        <f t="shared" si="2"/>
        <v>0.75</v>
      </c>
      <c r="AG29" s="158">
        <f t="shared" si="2"/>
        <v>0.75</v>
      </c>
      <c r="AH29" s="158">
        <f t="shared" si="2"/>
        <v>0.25</v>
      </c>
      <c r="AI29" s="158">
        <f t="shared" si="2"/>
        <v>0.25</v>
      </c>
      <c r="AJ29" s="158">
        <f t="shared" si="2"/>
        <v>0.25</v>
      </c>
      <c r="AK29" s="158">
        <f t="shared" si="2"/>
        <v>0</v>
      </c>
      <c r="AL29" s="158">
        <f t="shared" si="2"/>
        <v>0</v>
      </c>
      <c r="AM29" s="158">
        <f t="shared" si="2"/>
        <v>0</v>
      </c>
      <c r="AN29" s="158">
        <f t="shared" si="2"/>
        <v>0</v>
      </c>
      <c r="AO29" s="158">
        <f t="shared" si="2"/>
        <v>0</v>
      </c>
      <c r="AP29" s="158">
        <f t="shared" si="2"/>
        <v>0</v>
      </c>
      <c r="AQ29" s="159">
        <f t="shared" si="2"/>
        <v>0</v>
      </c>
    </row>
    <row r="30" spans="1:43" ht="14.15" customHeight="1" x14ac:dyDescent="0.35">
      <c r="A30" s="246" t="s">
        <v>49</v>
      </c>
      <c r="B30" s="230"/>
      <c r="C30" s="230" t="s">
        <v>22</v>
      </c>
      <c r="D30" s="230"/>
      <c r="E30" s="230" t="s">
        <v>61</v>
      </c>
      <c r="F30" s="230"/>
      <c r="G30" s="230"/>
      <c r="H30" s="171"/>
      <c r="I30" s="131"/>
      <c r="J30" s="106"/>
      <c r="K30" s="106"/>
      <c r="L30" s="106"/>
      <c r="M30" s="45">
        <v>0.25</v>
      </c>
      <c r="N30" s="45">
        <v>0.25</v>
      </c>
      <c r="O30" s="45">
        <v>0.25</v>
      </c>
      <c r="P30" s="45">
        <v>0.1</v>
      </c>
      <c r="Q30" s="45">
        <v>0.25</v>
      </c>
      <c r="R30" s="45">
        <v>0.1</v>
      </c>
      <c r="S30" s="174">
        <v>0.1</v>
      </c>
      <c r="T30" s="189">
        <v>0.1</v>
      </c>
      <c r="U30" s="134"/>
      <c r="V30" s="134"/>
      <c r="W30" s="135"/>
      <c r="X30" s="136"/>
      <c r="Y30" s="137"/>
      <c r="Z30" s="137"/>
      <c r="AA30" s="137"/>
      <c r="AB30" s="137"/>
      <c r="AC30" s="137"/>
      <c r="AD30" s="137"/>
      <c r="AE30" s="190"/>
      <c r="AF30" s="201"/>
      <c r="AG30" s="134"/>
      <c r="AH30" s="134"/>
      <c r="AI30" s="106"/>
      <c r="AJ30" s="106"/>
      <c r="AK30" s="106"/>
      <c r="AL30" s="106"/>
      <c r="AM30" s="106"/>
      <c r="AN30" s="106"/>
      <c r="AO30" s="106"/>
      <c r="AP30" s="138"/>
      <c r="AQ30" s="139"/>
    </row>
    <row r="31" spans="1:43" ht="14.15" customHeight="1" x14ac:dyDescent="0.35">
      <c r="A31" s="30"/>
      <c r="B31" s="70"/>
      <c r="C31" s="70"/>
      <c r="D31" s="70"/>
      <c r="E31" s="230" t="s">
        <v>62</v>
      </c>
      <c r="F31" s="230"/>
      <c r="G31" s="230"/>
      <c r="H31" s="162"/>
      <c r="I31" s="109"/>
      <c r="J31" s="111"/>
      <c r="K31" s="111"/>
      <c r="L31" s="111"/>
      <c r="M31" s="112"/>
      <c r="N31" s="112"/>
      <c r="O31" s="112"/>
      <c r="P31" s="48">
        <v>0.25</v>
      </c>
      <c r="Q31" s="48">
        <v>0.25</v>
      </c>
      <c r="R31" s="48">
        <v>0.25</v>
      </c>
      <c r="S31" s="175">
        <v>0.25</v>
      </c>
      <c r="T31" s="191">
        <v>0.25</v>
      </c>
      <c r="U31" s="48">
        <v>0.1</v>
      </c>
      <c r="V31" s="48">
        <v>0.1</v>
      </c>
      <c r="W31" s="48">
        <v>0.1</v>
      </c>
      <c r="X31" s="47"/>
      <c r="Y31" s="43"/>
      <c r="Z31" s="43"/>
      <c r="AA31" s="43"/>
      <c r="AB31" s="43"/>
      <c r="AC31" s="43"/>
      <c r="AD31" s="43"/>
      <c r="AE31" s="192"/>
      <c r="AF31" s="202"/>
      <c r="AG31" s="46"/>
      <c r="AH31" s="46"/>
      <c r="AI31" s="111"/>
      <c r="AJ31" s="111"/>
      <c r="AK31" s="107"/>
      <c r="AL31" s="107"/>
      <c r="AM31" s="107"/>
      <c r="AN31" s="107"/>
      <c r="AO31" s="107"/>
      <c r="AP31" s="107"/>
      <c r="AQ31" s="122"/>
    </row>
    <row r="32" spans="1:43" ht="14.15" customHeight="1" x14ac:dyDescent="0.35">
      <c r="A32" s="31"/>
      <c r="B32" s="26"/>
      <c r="C32" s="26"/>
      <c r="D32" s="26"/>
      <c r="E32" s="244" t="s">
        <v>63</v>
      </c>
      <c r="F32" s="244"/>
      <c r="G32" s="244"/>
      <c r="H32" s="162"/>
      <c r="I32" s="109"/>
      <c r="J32" s="107"/>
      <c r="K32" s="107"/>
      <c r="L32" s="107"/>
      <c r="M32" s="48">
        <v>0.5</v>
      </c>
      <c r="N32" s="48">
        <v>0.5</v>
      </c>
      <c r="O32" s="48">
        <v>0.3</v>
      </c>
      <c r="P32" s="48">
        <v>0.3</v>
      </c>
      <c r="Q32" s="48">
        <v>0.3</v>
      </c>
      <c r="R32" s="48">
        <v>0.25</v>
      </c>
      <c r="S32" s="175">
        <v>0.5</v>
      </c>
      <c r="T32" s="191">
        <v>0.5</v>
      </c>
      <c r="U32" s="48">
        <v>0.5</v>
      </c>
      <c r="V32" s="48">
        <v>0.5</v>
      </c>
      <c r="W32" s="48">
        <v>0.5</v>
      </c>
      <c r="X32" s="48">
        <v>0.75</v>
      </c>
      <c r="Y32" s="48">
        <v>0.75</v>
      </c>
      <c r="Z32" s="43"/>
      <c r="AA32" s="43"/>
      <c r="AB32" s="43"/>
      <c r="AC32" s="43"/>
      <c r="AD32" s="43"/>
      <c r="AE32" s="192"/>
      <c r="AF32" s="202"/>
      <c r="AG32" s="46"/>
      <c r="AH32" s="46"/>
      <c r="AI32" s="107"/>
      <c r="AJ32" s="107"/>
      <c r="AK32" s="107"/>
      <c r="AL32" s="107"/>
      <c r="AM32" s="107"/>
      <c r="AN32" s="107"/>
      <c r="AO32" s="107"/>
      <c r="AP32" s="107"/>
      <c r="AQ32" s="122"/>
    </row>
    <row r="33" spans="1:43" ht="14.15" customHeight="1" thickBot="1" x14ac:dyDescent="0.4">
      <c r="A33" s="226" t="s">
        <v>45</v>
      </c>
      <c r="B33" s="227"/>
      <c r="C33" s="227"/>
      <c r="D33" s="227"/>
      <c r="E33" s="227"/>
      <c r="F33" s="227"/>
      <c r="G33" s="227"/>
      <c r="H33" s="170">
        <f t="shared" ref="H33" si="3">SUM(H30:H32)</f>
        <v>0</v>
      </c>
      <c r="I33" s="158">
        <f t="shared" ref="I33" si="4">SUM(I30:I32)</f>
        <v>0</v>
      </c>
      <c r="J33" s="158">
        <f t="shared" ref="J33" si="5">SUM(J30:J32)</f>
        <v>0</v>
      </c>
      <c r="K33" s="158">
        <f t="shared" ref="K33" si="6">SUM(K30:K32)</f>
        <v>0</v>
      </c>
      <c r="L33" s="158">
        <f t="shared" ref="L33" si="7">SUM(L30:L32)</f>
        <v>0</v>
      </c>
      <c r="M33" s="158">
        <f t="shared" ref="M33" si="8">SUM(M30:M32)</f>
        <v>0.75</v>
      </c>
      <c r="N33" s="158">
        <f t="shared" ref="N33" si="9">SUM(N30:N32)</f>
        <v>0.75</v>
      </c>
      <c r="O33" s="158">
        <f t="shared" ref="O33" si="10">SUM(O30:O32)</f>
        <v>0.55000000000000004</v>
      </c>
      <c r="P33" s="158">
        <f t="shared" ref="P33" si="11">SUM(P30:P32)</f>
        <v>0.64999999999999991</v>
      </c>
      <c r="Q33" s="158">
        <f t="shared" ref="Q33" si="12">SUM(Q30:Q32)</f>
        <v>0.8</v>
      </c>
      <c r="R33" s="158">
        <f t="shared" ref="R33" si="13">SUM(R30:R32)</f>
        <v>0.6</v>
      </c>
      <c r="S33" s="159">
        <f t="shared" ref="S33" si="14">SUM(S30:S32)</f>
        <v>0.85</v>
      </c>
      <c r="T33" s="170">
        <f t="shared" ref="T33" si="15">SUM(T30:T32)</f>
        <v>0.85</v>
      </c>
      <c r="U33" s="158">
        <f t="shared" ref="U33" si="16">SUM(U30:U32)</f>
        <v>0.6</v>
      </c>
      <c r="V33" s="158">
        <f t="shared" ref="V33" si="17">SUM(V30:V32)</f>
        <v>0.6</v>
      </c>
      <c r="W33" s="158">
        <f t="shared" ref="W33" si="18">SUM(W30:W32)</f>
        <v>0.6</v>
      </c>
      <c r="X33" s="158">
        <f t="shared" ref="X33" si="19">SUM(X30:X32)</f>
        <v>0.75</v>
      </c>
      <c r="Y33" s="158">
        <f t="shared" ref="Y33" si="20">SUM(Y30:Y32)</f>
        <v>0.75</v>
      </c>
      <c r="Z33" s="158">
        <f t="shared" ref="Z33" si="21">SUM(Z30:Z32)</f>
        <v>0</v>
      </c>
      <c r="AA33" s="158">
        <f t="shared" ref="AA33" si="22">SUM(AA30:AA32)</f>
        <v>0</v>
      </c>
      <c r="AB33" s="158">
        <f t="shared" ref="AB33" si="23">SUM(AB30:AB32)</f>
        <v>0</v>
      </c>
      <c r="AC33" s="158">
        <f t="shared" ref="AC33" si="24">SUM(AC30:AC32)</f>
        <v>0</v>
      </c>
      <c r="AD33" s="158">
        <f t="shared" ref="AD33" si="25">SUM(AD30:AD32)</f>
        <v>0</v>
      </c>
      <c r="AE33" s="159">
        <f t="shared" ref="AE33" si="26">SUM(AE30:AE32)</f>
        <v>0</v>
      </c>
      <c r="AF33" s="170">
        <f t="shared" ref="AF33" si="27">SUM(AF30:AF32)</f>
        <v>0</v>
      </c>
      <c r="AG33" s="158">
        <f t="shared" ref="AG33" si="28">SUM(AG30:AG32)</f>
        <v>0</v>
      </c>
      <c r="AH33" s="158">
        <f t="shared" ref="AH33" si="29">SUM(AH30:AH32)</f>
        <v>0</v>
      </c>
      <c r="AI33" s="158">
        <f t="shared" ref="AI33" si="30">SUM(AI30:AI32)</f>
        <v>0</v>
      </c>
      <c r="AJ33" s="158">
        <f t="shared" ref="AJ33" si="31">SUM(AJ30:AJ32)</f>
        <v>0</v>
      </c>
      <c r="AK33" s="158">
        <f t="shared" ref="AK33" si="32">SUM(AK30:AK32)</f>
        <v>0</v>
      </c>
      <c r="AL33" s="158">
        <f t="shared" ref="AL33" si="33">SUM(AL30:AL32)</f>
        <v>0</v>
      </c>
      <c r="AM33" s="158">
        <f t="shared" ref="AM33" si="34">SUM(AM30:AM32)</f>
        <v>0</v>
      </c>
      <c r="AN33" s="158">
        <f t="shared" ref="AN33" si="35">SUM(AN30:AN32)</f>
        <v>0</v>
      </c>
      <c r="AO33" s="158">
        <f t="shared" ref="AO33" si="36">SUM(AO30:AO32)</f>
        <v>0</v>
      </c>
      <c r="AP33" s="158">
        <f t="shared" ref="AP33:AQ33" si="37">SUM(AP30:AP32)</f>
        <v>0</v>
      </c>
      <c r="AQ33" s="159">
        <f t="shared" si="37"/>
        <v>0</v>
      </c>
    </row>
    <row r="34" spans="1:43" ht="14.15" customHeight="1" x14ac:dyDescent="0.35">
      <c r="A34" s="231" t="s">
        <v>50</v>
      </c>
      <c r="B34" s="232"/>
      <c r="C34" s="232" t="s">
        <v>22</v>
      </c>
      <c r="D34" s="232"/>
      <c r="E34" s="232" t="s">
        <v>66</v>
      </c>
      <c r="F34" s="232"/>
      <c r="G34" s="232"/>
      <c r="H34" s="171"/>
      <c r="I34" s="131"/>
      <c r="J34" s="106"/>
      <c r="K34" s="106"/>
      <c r="L34" s="106"/>
      <c r="M34" s="140">
        <v>0.5</v>
      </c>
      <c r="N34" s="140">
        <v>0.5</v>
      </c>
      <c r="O34" s="140">
        <v>0.3</v>
      </c>
      <c r="P34" s="140">
        <v>0.3</v>
      </c>
      <c r="Q34" s="140">
        <v>0.3</v>
      </c>
      <c r="R34" s="140">
        <v>0.25</v>
      </c>
      <c r="S34" s="176">
        <v>0.5</v>
      </c>
      <c r="T34" s="193">
        <v>0.5</v>
      </c>
      <c r="U34" s="140">
        <v>0.5</v>
      </c>
      <c r="V34" s="140">
        <v>0.5</v>
      </c>
      <c r="W34" s="140">
        <v>0.5</v>
      </c>
      <c r="X34" s="140">
        <v>0.75</v>
      </c>
      <c r="Y34" s="140">
        <v>0.75</v>
      </c>
      <c r="Z34" s="137"/>
      <c r="AA34" s="137"/>
      <c r="AB34" s="137"/>
      <c r="AC34" s="137"/>
      <c r="AD34" s="137"/>
      <c r="AE34" s="190"/>
      <c r="AF34" s="201"/>
      <c r="AG34" s="134"/>
      <c r="AH34" s="134"/>
      <c r="AI34" s="106"/>
      <c r="AJ34" s="106"/>
      <c r="AK34" s="106"/>
      <c r="AL34" s="106"/>
      <c r="AM34" s="106"/>
      <c r="AN34" s="106"/>
      <c r="AO34" s="106"/>
      <c r="AP34" s="106"/>
      <c r="AQ34" s="141"/>
    </row>
    <row r="35" spans="1:43" ht="14.15" customHeight="1" x14ac:dyDescent="0.35">
      <c r="A35" s="32"/>
      <c r="B35" s="69"/>
      <c r="C35" s="69"/>
      <c r="D35" s="69"/>
      <c r="E35" s="235" t="s">
        <v>67</v>
      </c>
      <c r="F35" s="235"/>
      <c r="G35" s="235"/>
      <c r="H35" s="162"/>
      <c r="I35" s="109"/>
      <c r="J35" s="107"/>
      <c r="K35" s="107"/>
      <c r="L35" s="107"/>
      <c r="M35" s="49">
        <v>0.5</v>
      </c>
      <c r="N35" s="49">
        <v>0.5</v>
      </c>
      <c r="O35" s="49">
        <v>0.75</v>
      </c>
      <c r="P35" s="49">
        <v>0.75</v>
      </c>
      <c r="Q35" s="49">
        <v>0.75</v>
      </c>
      <c r="R35" s="49">
        <v>0.75</v>
      </c>
      <c r="S35" s="177">
        <v>0.25</v>
      </c>
      <c r="T35" s="194">
        <v>0.25</v>
      </c>
      <c r="U35" s="49">
        <v>0.5</v>
      </c>
      <c r="V35" s="49">
        <v>0.5</v>
      </c>
      <c r="W35" s="49">
        <v>0.5</v>
      </c>
      <c r="X35" s="49">
        <v>0.5</v>
      </c>
      <c r="Y35" s="49">
        <v>0.5</v>
      </c>
      <c r="Z35" s="49">
        <v>0.5</v>
      </c>
      <c r="AA35" s="49">
        <v>0.5</v>
      </c>
      <c r="AB35" s="49">
        <v>0.75</v>
      </c>
      <c r="AC35" s="49">
        <v>0.75</v>
      </c>
      <c r="AD35" s="49">
        <v>0.75</v>
      </c>
      <c r="AE35" s="192"/>
      <c r="AF35" s="202"/>
      <c r="AG35" s="46"/>
      <c r="AH35" s="46"/>
      <c r="AI35" s="107"/>
      <c r="AJ35" s="107"/>
      <c r="AK35" s="107"/>
      <c r="AL35" s="107"/>
      <c r="AM35" s="107"/>
      <c r="AN35" s="107"/>
      <c r="AO35" s="107"/>
      <c r="AP35" s="107"/>
      <c r="AQ35" s="122"/>
    </row>
    <row r="36" spans="1:43" ht="14.15" customHeight="1" thickBot="1" x14ac:dyDescent="0.4">
      <c r="A36" s="226" t="s">
        <v>45</v>
      </c>
      <c r="B36" s="227"/>
      <c r="C36" s="227"/>
      <c r="D36" s="227"/>
      <c r="E36" s="227"/>
      <c r="F36" s="227"/>
      <c r="G36" s="227"/>
      <c r="H36" s="170">
        <f t="shared" ref="H36" si="38">SUM(H34:H35)</f>
        <v>0</v>
      </c>
      <c r="I36" s="158">
        <f t="shared" ref="I36" si="39">SUM(I34:I35)</f>
        <v>0</v>
      </c>
      <c r="J36" s="158">
        <f t="shared" ref="J36" si="40">SUM(J34:J35)</f>
        <v>0</v>
      </c>
      <c r="K36" s="158">
        <f t="shared" ref="K36" si="41">SUM(K34:K35)</f>
        <v>0</v>
      </c>
      <c r="L36" s="158">
        <f t="shared" ref="L36" si="42">SUM(L34:L35)</f>
        <v>0</v>
      </c>
      <c r="M36" s="158">
        <f t="shared" ref="M36" si="43">SUM(M34:M35)</f>
        <v>1</v>
      </c>
      <c r="N36" s="158">
        <f t="shared" ref="N36" si="44">SUM(N34:N35)</f>
        <v>1</v>
      </c>
      <c r="O36" s="158">
        <f t="shared" ref="O36" si="45">SUM(O34:O35)</f>
        <v>1.05</v>
      </c>
      <c r="P36" s="158">
        <f t="shared" ref="P36" si="46">SUM(P34:P35)</f>
        <v>1.05</v>
      </c>
      <c r="Q36" s="158">
        <f t="shared" ref="Q36" si="47">SUM(Q34:Q35)</f>
        <v>1.05</v>
      </c>
      <c r="R36" s="158">
        <f t="shared" ref="R36" si="48">SUM(R34:R35)</f>
        <v>1</v>
      </c>
      <c r="S36" s="159">
        <f t="shared" ref="S36" si="49">SUM(S34:S35)</f>
        <v>0.75</v>
      </c>
      <c r="T36" s="170">
        <f t="shared" ref="T36" si="50">SUM(T34:T35)</f>
        <v>0.75</v>
      </c>
      <c r="U36" s="158">
        <f t="shared" ref="U36" si="51">SUM(U34:U35)</f>
        <v>1</v>
      </c>
      <c r="V36" s="158">
        <f t="shared" ref="V36" si="52">SUM(V34:V35)</f>
        <v>1</v>
      </c>
      <c r="W36" s="158">
        <f t="shared" ref="W36" si="53">SUM(W34:W35)</f>
        <v>1</v>
      </c>
      <c r="X36" s="158">
        <f t="shared" ref="X36" si="54">SUM(X34:X35)</f>
        <v>1.25</v>
      </c>
      <c r="Y36" s="158">
        <f t="shared" ref="Y36" si="55">SUM(Y34:Y35)</f>
        <v>1.25</v>
      </c>
      <c r="Z36" s="158">
        <f t="shared" ref="Z36" si="56">SUM(Z34:Z35)</f>
        <v>0.5</v>
      </c>
      <c r="AA36" s="158">
        <f t="shared" ref="AA36" si="57">SUM(AA34:AA35)</f>
        <v>0.5</v>
      </c>
      <c r="AB36" s="158">
        <f t="shared" ref="AB36" si="58">SUM(AB34:AB35)</f>
        <v>0.75</v>
      </c>
      <c r="AC36" s="158">
        <f t="shared" ref="AC36" si="59">SUM(AC34:AC35)</f>
        <v>0.75</v>
      </c>
      <c r="AD36" s="158">
        <f t="shared" ref="AD36" si="60">SUM(AD34:AD35)</f>
        <v>0.75</v>
      </c>
      <c r="AE36" s="159">
        <f t="shared" ref="AE36" si="61">SUM(AE34:AE35)</f>
        <v>0</v>
      </c>
      <c r="AF36" s="170">
        <f t="shared" ref="AF36" si="62">SUM(AF34:AF35)</f>
        <v>0</v>
      </c>
      <c r="AG36" s="158">
        <f t="shared" ref="AG36" si="63">SUM(AG34:AG35)</f>
        <v>0</v>
      </c>
      <c r="AH36" s="158">
        <f t="shared" ref="AH36" si="64">SUM(AH34:AH35)</f>
        <v>0</v>
      </c>
      <c r="AI36" s="158">
        <f t="shared" ref="AI36" si="65">SUM(AI34:AI35)</f>
        <v>0</v>
      </c>
      <c r="AJ36" s="158">
        <f t="shared" ref="AJ36" si="66">SUM(AJ34:AJ35)</f>
        <v>0</v>
      </c>
      <c r="AK36" s="158">
        <f t="shared" ref="AK36" si="67">SUM(AK34:AK35)</f>
        <v>0</v>
      </c>
      <c r="AL36" s="158">
        <f t="shared" ref="AL36" si="68">SUM(AL34:AL35)</f>
        <v>0</v>
      </c>
      <c r="AM36" s="158">
        <f t="shared" ref="AM36" si="69">SUM(AM34:AM35)</f>
        <v>0</v>
      </c>
      <c r="AN36" s="158">
        <f t="shared" ref="AN36" si="70">SUM(AN34:AN35)</f>
        <v>0</v>
      </c>
      <c r="AO36" s="158">
        <f t="shared" ref="AO36" si="71">SUM(AO34:AO35)</f>
        <v>0</v>
      </c>
      <c r="AP36" s="158">
        <f t="shared" ref="AP36" si="72">SUM(AP34:AP35)</f>
        <v>0</v>
      </c>
      <c r="AQ36" s="159">
        <f t="shared" ref="AQ36" si="73">SUM(AQ34:AQ35)</f>
        <v>0</v>
      </c>
    </row>
    <row r="37" spans="1:43" ht="14.15" customHeight="1" x14ac:dyDescent="0.35">
      <c r="A37" s="233" t="s">
        <v>51</v>
      </c>
      <c r="B37" s="228"/>
      <c r="C37" s="228" t="s">
        <v>23</v>
      </c>
      <c r="D37" s="228"/>
      <c r="E37" s="228" t="s">
        <v>66</v>
      </c>
      <c r="F37" s="228"/>
      <c r="G37" s="228"/>
      <c r="H37" s="178"/>
      <c r="I37" s="142"/>
      <c r="J37" s="143"/>
      <c r="K37" s="143"/>
      <c r="L37" s="143"/>
      <c r="M37" s="144">
        <v>0.1</v>
      </c>
      <c r="N37" s="144">
        <v>0.1</v>
      </c>
      <c r="O37" s="144">
        <v>0.2</v>
      </c>
      <c r="P37" s="144">
        <v>0.2</v>
      </c>
      <c r="Q37" s="144">
        <v>0.2</v>
      </c>
      <c r="R37" s="144">
        <v>0.1</v>
      </c>
      <c r="S37" s="179">
        <v>0.2</v>
      </c>
      <c r="T37" s="195">
        <v>0.2</v>
      </c>
      <c r="U37" s="144">
        <v>0.2</v>
      </c>
      <c r="V37" s="144">
        <v>0.2</v>
      </c>
      <c r="W37" s="144">
        <v>0.2</v>
      </c>
      <c r="X37" s="144">
        <v>0.25</v>
      </c>
      <c r="Y37" s="144">
        <v>0.25</v>
      </c>
      <c r="Z37" s="137"/>
      <c r="AA37" s="137"/>
      <c r="AB37" s="137"/>
      <c r="AC37" s="137"/>
      <c r="AD37" s="137"/>
      <c r="AE37" s="190"/>
      <c r="AF37" s="201"/>
      <c r="AG37" s="134"/>
      <c r="AH37" s="134"/>
      <c r="AI37" s="143"/>
      <c r="AJ37" s="143"/>
      <c r="AK37" s="143"/>
      <c r="AL37" s="143"/>
      <c r="AM37" s="143"/>
      <c r="AN37" s="143"/>
      <c r="AO37" s="143"/>
      <c r="AP37" s="143"/>
      <c r="AQ37" s="145"/>
    </row>
    <row r="38" spans="1:43" ht="14.15" customHeight="1" x14ac:dyDescent="0.35">
      <c r="A38" s="33"/>
      <c r="B38" s="57"/>
      <c r="C38" s="57"/>
      <c r="D38" s="57"/>
      <c r="E38" s="228" t="s">
        <v>67</v>
      </c>
      <c r="F38" s="228"/>
      <c r="G38" s="228"/>
      <c r="H38" s="180"/>
      <c r="I38" s="113"/>
      <c r="J38" s="127"/>
      <c r="K38" s="127"/>
      <c r="L38" s="127"/>
      <c r="M38" s="128">
        <v>0.2</v>
      </c>
      <c r="N38" s="128">
        <v>0.2</v>
      </c>
      <c r="O38" s="128">
        <v>0.3</v>
      </c>
      <c r="P38" s="128">
        <v>0.3</v>
      </c>
      <c r="Q38" s="128">
        <v>0.3</v>
      </c>
      <c r="R38" s="128">
        <v>0.3</v>
      </c>
      <c r="S38" s="181">
        <v>0.1</v>
      </c>
      <c r="T38" s="196">
        <v>0.1</v>
      </c>
      <c r="U38" s="128">
        <v>0.3</v>
      </c>
      <c r="V38" s="128">
        <v>0.3</v>
      </c>
      <c r="W38" s="128">
        <v>0.3</v>
      </c>
      <c r="X38" s="128">
        <v>0.2</v>
      </c>
      <c r="Y38" s="128">
        <v>0.2</v>
      </c>
      <c r="Z38" s="128">
        <v>0.2</v>
      </c>
      <c r="AA38" s="128">
        <v>0.2</v>
      </c>
      <c r="AB38" s="128">
        <v>0.25</v>
      </c>
      <c r="AC38" s="128">
        <v>0.25</v>
      </c>
      <c r="AD38" s="128">
        <v>0.25</v>
      </c>
      <c r="AE38" s="192"/>
      <c r="AF38" s="202"/>
      <c r="AG38" s="46"/>
      <c r="AH38" s="46"/>
      <c r="AI38" s="127"/>
      <c r="AJ38" s="127"/>
      <c r="AK38" s="127"/>
      <c r="AL38" s="127"/>
      <c r="AM38" s="127"/>
      <c r="AN38" s="127"/>
      <c r="AO38" s="127"/>
      <c r="AP38" s="127"/>
      <c r="AQ38" s="129"/>
    </row>
    <row r="39" spans="1:43" ht="14.15" customHeight="1" x14ac:dyDescent="0.35">
      <c r="A39" s="33"/>
      <c r="B39" s="57"/>
      <c r="C39" s="57"/>
      <c r="D39" s="57"/>
      <c r="E39" s="228" t="s">
        <v>64</v>
      </c>
      <c r="F39" s="228"/>
      <c r="G39" s="228"/>
      <c r="H39" s="180"/>
      <c r="I39" s="113"/>
      <c r="J39" s="108"/>
      <c r="K39" s="108"/>
      <c r="L39" s="108"/>
      <c r="M39" s="43"/>
      <c r="N39" s="43"/>
      <c r="O39" s="43"/>
      <c r="P39" s="43"/>
      <c r="Q39" s="43"/>
      <c r="R39" s="43"/>
      <c r="S39" s="181">
        <v>0.2</v>
      </c>
      <c r="T39" s="196">
        <v>0.2</v>
      </c>
      <c r="U39" s="128">
        <v>0.3</v>
      </c>
      <c r="V39" s="128">
        <v>0.3</v>
      </c>
      <c r="W39" s="128">
        <v>0.3</v>
      </c>
      <c r="X39" s="128">
        <v>0.3</v>
      </c>
      <c r="Y39" s="128">
        <v>0.1</v>
      </c>
      <c r="Z39" s="128">
        <v>0.1</v>
      </c>
      <c r="AA39" s="128">
        <v>0.3</v>
      </c>
      <c r="AB39" s="128">
        <v>0.3</v>
      </c>
      <c r="AC39" s="128">
        <v>0.3</v>
      </c>
      <c r="AD39" s="128">
        <v>0.2</v>
      </c>
      <c r="AE39" s="181">
        <v>0.2</v>
      </c>
      <c r="AF39" s="196">
        <v>0.2</v>
      </c>
      <c r="AG39" s="128">
        <v>0.2</v>
      </c>
      <c r="AH39" s="128">
        <v>0.25</v>
      </c>
      <c r="AI39" s="128">
        <v>0.25</v>
      </c>
      <c r="AJ39" s="128">
        <v>0.25</v>
      </c>
      <c r="AK39" s="127"/>
      <c r="AL39" s="127"/>
      <c r="AM39" s="127"/>
      <c r="AN39" s="127"/>
      <c r="AO39" s="127"/>
      <c r="AP39" s="127"/>
      <c r="AQ39" s="129"/>
    </row>
    <row r="40" spans="1:43" ht="14.15" customHeight="1" x14ac:dyDescent="0.35">
      <c r="A40" s="34"/>
      <c r="B40" s="27"/>
      <c r="C40" s="27"/>
      <c r="D40" s="27"/>
      <c r="E40" s="236" t="s">
        <v>65</v>
      </c>
      <c r="F40" s="236"/>
      <c r="G40" s="236"/>
      <c r="H40" s="180"/>
      <c r="I40" s="113"/>
      <c r="J40" s="127"/>
      <c r="K40" s="127"/>
      <c r="L40" s="127"/>
      <c r="M40" s="128">
        <v>0.1</v>
      </c>
      <c r="N40" s="128">
        <v>0.2</v>
      </c>
      <c r="O40" s="128">
        <v>0.2</v>
      </c>
      <c r="P40" s="128">
        <v>0.1</v>
      </c>
      <c r="Q40" s="128">
        <v>0.1</v>
      </c>
      <c r="R40" s="128">
        <v>0.2</v>
      </c>
      <c r="S40" s="181">
        <v>0.2</v>
      </c>
      <c r="T40" s="196">
        <v>0.2</v>
      </c>
      <c r="U40" s="128">
        <v>0.2</v>
      </c>
      <c r="V40" s="128">
        <v>0.2</v>
      </c>
      <c r="W40" s="128">
        <v>0.2</v>
      </c>
      <c r="X40" s="128">
        <v>0.2</v>
      </c>
      <c r="Y40" s="128">
        <v>0.2</v>
      </c>
      <c r="Z40" s="128">
        <v>0.2</v>
      </c>
      <c r="AA40" s="128">
        <v>0.15</v>
      </c>
      <c r="AB40" s="128">
        <v>0.15</v>
      </c>
      <c r="AC40" s="128">
        <v>0.15</v>
      </c>
      <c r="AD40" s="128">
        <v>0.15</v>
      </c>
      <c r="AE40" s="197"/>
      <c r="AF40" s="203"/>
      <c r="AG40" s="130"/>
      <c r="AH40" s="130"/>
      <c r="AI40" s="127"/>
      <c r="AJ40" s="127"/>
      <c r="AK40" s="127"/>
      <c r="AL40" s="127"/>
      <c r="AM40" s="127"/>
      <c r="AN40" s="127"/>
      <c r="AO40" s="127"/>
      <c r="AP40" s="127"/>
      <c r="AQ40" s="129"/>
    </row>
    <row r="41" spans="1:43" ht="14.15" customHeight="1" thickBot="1" x14ac:dyDescent="0.4">
      <c r="A41" s="226" t="s">
        <v>45</v>
      </c>
      <c r="B41" s="227"/>
      <c r="C41" s="227"/>
      <c r="D41" s="227"/>
      <c r="E41" s="227"/>
      <c r="F41" s="227"/>
      <c r="G41" s="227"/>
      <c r="H41" s="170">
        <f t="shared" ref="H41" si="74">SUM(H37:H40)</f>
        <v>0</v>
      </c>
      <c r="I41" s="158">
        <f t="shared" ref="I41" si="75">SUM(I37:I40)</f>
        <v>0</v>
      </c>
      <c r="J41" s="158">
        <f t="shared" ref="J41" si="76">SUM(J37:J40)</f>
        <v>0</v>
      </c>
      <c r="K41" s="158">
        <f t="shared" ref="K41" si="77">SUM(K37:K40)</f>
        <v>0</v>
      </c>
      <c r="L41" s="158">
        <f t="shared" ref="L41" si="78">SUM(L37:L40)</f>
        <v>0</v>
      </c>
      <c r="M41" s="158">
        <f t="shared" ref="M41" si="79">SUM(M37:M40)</f>
        <v>0.4</v>
      </c>
      <c r="N41" s="158">
        <f t="shared" ref="N41" si="80">SUM(N37:N40)</f>
        <v>0.5</v>
      </c>
      <c r="O41" s="158">
        <f t="shared" ref="O41" si="81">SUM(O37:O40)</f>
        <v>0.7</v>
      </c>
      <c r="P41" s="158">
        <f t="shared" ref="P41" si="82">SUM(P37:P40)</f>
        <v>0.6</v>
      </c>
      <c r="Q41" s="158">
        <f t="shared" ref="Q41" si="83">SUM(Q37:Q40)</f>
        <v>0.6</v>
      </c>
      <c r="R41" s="158">
        <f t="shared" ref="R41" si="84">SUM(R37:R40)</f>
        <v>0.60000000000000009</v>
      </c>
      <c r="S41" s="159">
        <f t="shared" ref="S41" si="85">SUM(S37:S40)</f>
        <v>0.7</v>
      </c>
      <c r="T41" s="170">
        <f t="shared" ref="T41" si="86">SUM(T37:T40)</f>
        <v>0.7</v>
      </c>
      <c r="U41" s="158">
        <f t="shared" ref="U41" si="87">SUM(U37:U40)</f>
        <v>1</v>
      </c>
      <c r="V41" s="158">
        <f t="shared" ref="V41" si="88">SUM(V37:V40)</f>
        <v>1</v>
      </c>
      <c r="W41" s="158">
        <f t="shared" ref="W41" si="89">SUM(W37:W40)</f>
        <v>1</v>
      </c>
      <c r="X41" s="158">
        <f t="shared" ref="X41" si="90">SUM(X37:X40)</f>
        <v>0.95</v>
      </c>
      <c r="Y41" s="158">
        <f t="shared" ref="Y41" si="91">SUM(Y37:Y40)</f>
        <v>0.75</v>
      </c>
      <c r="Z41" s="158">
        <f t="shared" ref="Z41" si="92">SUM(Z37:Z40)</f>
        <v>0.5</v>
      </c>
      <c r="AA41" s="158">
        <f t="shared" ref="AA41" si="93">SUM(AA37:AA40)</f>
        <v>0.65</v>
      </c>
      <c r="AB41" s="158">
        <f t="shared" ref="AB41" si="94">SUM(AB37:AB40)</f>
        <v>0.70000000000000007</v>
      </c>
      <c r="AC41" s="158">
        <f t="shared" ref="AC41" si="95">SUM(AC37:AC40)</f>
        <v>0.70000000000000007</v>
      </c>
      <c r="AD41" s="158">
        <f t="shared" ref="AD41" si="96">SUM(AD37:AD40)</f>
        <v>0.6</v>
      </c>
      <c r="AE41" s="159">
        <f t="shared" ref="AE41" si="97">SUM(AE37:AE40)</f>
        <v>0.2</v>
      </c>
      <c r="AF41" s="170">
        <f t="shared" ref="AF41" si="98">SUM(AF37:AF40)</f>
        <v>0.2</v>
      </c>
      <c r="AG41" s="158">
        <f t="shared" ref="AG41" si="99">SUM(AG37:AG40)</f>
        <v>0.2</v>
      </c>
      <c r="AH41" s="158">
        <f t="shared" ref="AH41" si="100">SUM(AH37:AH40)</f>
        <v>0.25</v>
      </c>
      <c r="AI41" s="158">
        <f t="shared" ref="AI41" si="101">SUM(AI37:AI40)</f>
        <v>0.25</v>
      </c>
      <c r="AJ41" s="158">
        <f t="shared" ref="AJ41" si="102">SUM(AJ37:AJ40)</f>
        <v>0.25</v>
      </c>
      <c r="AK41" s="158">
        <f t="shared" ref="AK41" si="103">SUM(AK37:AK40)</f>
        <v>0</v>
      </c>
      <c r="AL41" s="158">
        <f t="shared" ref="AL41" si="104">SUM(AL37:AL40)</f>
        <v>0</v>
      </c>
      <c r="AM41" s="158">
        <f t="shared" ref="AM41" si="105">SUM(AM37:AM40)</f>
        <v>0</v>
      </c>
      <c r="AN41" s="158">
        <f t="shared" ref="AN41" si="106">SUM(AN37:AN40)</f>
        <v>0</v>
      </c>
      <c r="AO41" s="158">
        <f t="shared" ref="AO41" si="107">SUM(AO37:AO40)</f>
        <v>0</v>
      </c>
      <c r="AP41" s="158">
        <f t="shared" ref="AP41" si="108">SUM(AP37:AP40)</f>
        <v>0</v>
      </c>
      <c r="AQ41" s="159">
        <f t="shared" ref="AQ41" si="109">SUM(AQ37:AQ40)</f>
        <v>0</v>
      </c>
    </row>
    <row r="42" spans="1:43" ht="14.15" customHeight="1" x14ac:dyDescent="0.55000000000000004">
      <c r="A42" s="156"/>
      <c r="B42" s="51"/>
      <c r="C42" s="51"/>
      <c r="D42" s="51"/>
      <c r="E42" s="51"/>
      <c r="F42" s="51"/>
      <c r="G42" s="51"/>
      <c r="H42" s="51"/>
      <c r="I42" s="51"/>
      <c r="J42" s="54"/>
      <c r="K42" s="54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2"/>
      <c r="X42" s="52"/>
      <c r="Y42" s="52"/>
      <c r="Z42" s="52"/>
      <c r="AA42" s="52"/>
      <c r="AB42" s="52"/>
      <c r="AC42" s="51"/>
      <c r="AD42" s="51"/>
      <c r="AE42" s="51"/>
      <c r="AF42" s="51"/>
      <c r="AG42" s="51"/>
      <c r="AH42" s="54"/>
      <c r="AI42" s="54"/>
      <c r="AJ42" s="53"/>
      <c r="AK42" s="53"/>
      <c r="AL42" s="53"/>
      <c r="AM42" s="53"/>
      <c r="AN42" s="53"/>
      <c r="AO42" s="53"/>
      <c r="AP42" s="53"/>
      <c r="AQ42" s="53"/>
    </row>
    <row r="43" spans="1:43" s="51" customFormat="1" ht="14.15" customHeight="1" thickBot="1" x14ac:dyDescent="0.6">
      <c r="J43" s="54"/>
      <c r="K43" s="54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2"/>
      <c r="X43" s="52"/>
      <c r="Y43" s="52"/>
      <c r="Z43" s="52"/>
      <c r="AA43" s="52"/>
      <c r="AB43" s="52"/>
      <c r="AH43" s="54"/>
      <c r="AI43" s="54"/>
      <c r="AJ43" s="53"/>
      <c r="AK43" s="53"/>
      <c r="AL43" s="53"/>
      <c r="AM43" s="53"/>
      <c r="AN43" s="53"/>
      <c r="AO43" s="53"/>
      <c r="AP43" s="53"/>
      <c r="AQ43" s="53"/>
    </row>
    <row r="44" spans="1:43" ht="14.15" customHeight="1" thickBot="1" x14ac:dyDescent="0.4">
      <c r="A44" s="237" t="s">
        <v>58</v>
      </c>
      <c r="B44" s="238"/>
      <c r="C44" s="238"/>
      <c r="D44" s="238"/>
      <c r="E44" s="238"/>
      <c r="F44" s="238"/>
      <c r="G44" s="254"/>
      <c r="H44" s="205">
        <v>2022</v>
      </c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7"/>
      <c r="T44" s="205">
        <v>2023</v>
      </c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7"/>
      <c r="AF44" s="205">
        <v>2024</v>
      </c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7"/>
    </row>
    <row r="45" spans="1:43" ht="14.15" customHeight="1" thickBot="1" x14ac:dyDescent="0.4">
      <c r="A45" s="239"/>
      <c r="B45" s="240"/>
      <c r="C45" s="240"/>
      <c r="D45" s="240"/>
      <c r="E45" s="240"/>
      <c r="F45" s="240"/>
      <c r="G45" s="241"/>
      <c r="H45" s="77" t="s">
        <v>14</v>
      </c>
      <c r="I45" s="77" t="s">
        <v>15</v>
      </c>
      <c r="J45" s="77" t="s">
        <v>4</v>
      </c>
      <c r="K45" s="77" t="s">
        <v>5</v>
      </c>
      <c r="L45" s="77" t="s">
        <v>6</v>
      </c>
      <c r="M45" s="77" t="s">
        <v>7</v>
      </c>
      <c r="N45" s="77" t="s">
        <v>8</v>
      </c>
      <c r="O45" s="77" t="s">
        <v>9</v>
      </c>
      <c r="P45" s="77" t="s">
        <v>10</v>
      </c>
      <c r="Q45" s="77" t="s">
        <v>11</v>
      </c>
      <c r="R45" s="77" t="s">
        <v>12</v>
      </c>
      <c r="S45" s="77" t="s">
        <v>13</v>
      </c>
      <c r="T45" s="77" t="s">
        <v>14</v>
      </c>
      <c r="U45" s="77" t="s">
        <v>15</v>
      </c>
      <c r="V45" s="77" t="s">
        <v>4</v>
      </c>
      <c r="W45" s="77" t="s">
        <v>5</v>
      </c>
      <c r="X45" s="77" t="s">
        <v>6</v>
      </c>
      <c r="Y45" s="77" t="s">
        <v>7</v>
      </c>
      <c r="Z45" s="77" t="s">
        <v>8</v>
      </c>
      <c r="AA45" s="77" t="s">
        <v>9</v>
      </c>
      <c r="AB45" s="77" t="s">
        <v>10</v>
      </c>
      <c r="AC45" s="77" t="s">
        <v>11</v>
      </c>
      <c r="AD45" s="77" t="s">
        <v>12</v>
      </c>
      <c r="AE45" s="77" t="s">
        <v>13</v>
      </c>
      <c r="AF45" s="77" t="s">
        <v>14</v>
      </c>
      <c r="AG45" s="77" t="s">
        <v>15</v>
      </c>
      <c r="AH45" s="77" t="s">
        <v>4</v>
      </c>
      <c r="AI45" s="77" t="s">
        <v>5</v>
      </c>
      <c r="AJ45" s="77" t="s">
        <v>6</v>
      </c>
      <c r="AK45" s="77" t="s">
        <v>7</v>
      </c>
      <c r="AL45" s="77" t="s">
        <v>8</v>
      </c>
      <c r="AM45" s="77" t="s">
        <v>9</v>
      </c>
      <c r="AN45" s="77" t="s">
        <v>10</v>
      </c>
      <c r="AO45" s="77" t="s">
        <v>11</v>
      </c>
      <c r="AP45" s="77" t="s">
        <v>12</v>
      </c>
      <c r="AQ45" s="123" t="s">
        <v>13</v>
      </c>
    </row>
    <row r="46" spans="1:43" ht="14.15" customHeight="1" thickBot="1" x14ac:dyDescent="0.4">
      <c r="A46" s="266" t="s">
        <v>46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8"/>
    </row>
    <row r="47" spans="1:43" ht="14.15" customHeight="1" x14ac:dyDescent="0.35">
      <c r="A47" s="275" t="s">
        <v>52</v>
      </c>
      <c r="B47" s="276"/>
      <c r="C47" s="276" t="s">
        <v>24</v>
      </c>
      <c r="D47" s="276"/>
      <c r="E47" s="276"/>
      <c r="F47" s="276"/>
      <c r="G47" s="276"/>
      <c r="H47" s="160"/>
      <c r="I47" s="126"/>
      <c r="J47" s="161"/>
      <c r="K47" s="161"/>
      <c r="L47" s="148"/>
      <c r="M47" s="148"/>
      <c r="N47" s="161"/>
      <c r="O47" s="148" t="s">
        <v>40</v>
      </c>
      <c r="P47" s="148"/>
      <c r="Q47" s="148" t="s">
        <v>41</v>
      </c>
      <c r="R47" s="148" t="s">
        <v>42</v>
      </c>
      <c r="S47" s="150"/>
      <c r="T47" s="165">
        <v>1</v>
      </c>
      <c r="U47" s="148"/>
      <c r="V47" s="148"/>
      <c r="W47" s="148">
        <v>2</v>
      </c>
      <c r="X47" s="148">
        <v>6</v>
      </c>
      <c r="Y47" s="148" t="s">
        <v>41</v>
      </c>
      <c r="Z47" s="148"/>
      <c r="AA47" s="148"/>
      <c r="AB47" s="148"/>
      <c r="AC47" s="148"/>
      <c r="AD47" s="148" t="s">
        <v>44</v>
      </c>
      <c r="AE47" s="150"/>
      <c r="AF47" s="160"/>
      <c r="AG47" s="126"/>
      <c r="AH47" s="161"/>
      <c r="AI47" s="161"/>
      <c r="AJ47" s="148">
        <v>6</v>
      </c>
      <c r="AK47" s="148"/>
      <c r="AL47" s="148"/>
      <c r="AM47" s="148"/>
      <c r="AN47" s="148"/>
      <c r="AO47" s="148"/>
      <c r="AP47" s="148"/>
      <c r="AQ47" s="150"/>
    </row>
    <row r="48" spans="1:43" ht="14.15" customHeight="1" x14ac:dyDescent="0.35">
      <c r="A48" s="270" t="s">
        <v>53</v>
      </c>
      <c r="B48" s="271"/>
      <c r="C48" s="271" t="s">
        <v>25</v>
      </c>
      <c r="D48" s="271"/>
      <c r="E48" s="271"/>
      <c r="F48" s="271"/>
      <c r="G48" s="271"/>
      <c r="H48" s="162"/>
      <c r="I48" s="125"/>
      <c r="J48" s="36"/>
      <c r="K48" s="35"/>
      <c r="L48" s="35"/>
      <c r="M48" s="35"/>
      <c r="N48" s="35" t="s">
        <v>40</v>
      </c>
      <c r="O48" s="35"/>
      <c r="P48" s="35" t="s">
        <v>41</v>
      </c>
      <c r="Q48" s="35" t="s">
        <v>43</v>
      </c>
      <c r="R48" s="35"/>
      <c r="S48" s="124" t="s">
        <v>41</v>
      </c>
      <c r="T48" s="166">
        <v>2</v>
      </c>
      <c r="U48" s="35" t="s">
        <v>44</v>
      </c>
      <c r="V48" s="35">
        <v>6</v>
      </c>
      <c r="W48" s="35"/>
      <c r="X48" s="35"/>
      <c r="Y48" s="35"/>
      <c r="Z48" s="35"/>
      <c r="AA48" s="35">
        <v>6</v>
      </c>
      <c r="AB48" s="35"/>
      <c r="AC48" s="35"/>
      <c r="AD48" s="35"/>
      <c r="AE48" s="124"/>
      <c r="AF48" s="162"/>
      <c r="AG48" s="125"/>
      <c r="AH48" s="36"/>
      <c r="AI48" s="35"/>
      <c r="AJ48" s="35"/>
      <c r="AK48" s="35"/>
      <c r="AL48" s="35"/>
      <c r="AM48" s="35"/>
      <c r="AN48" s="35"/>
      <c r="AO48" s="35"/>
      <c r="AP48" s="35"/>
      <c r="AQ48" s="124"/>
    </row>
    <row r="49" spans="1:43" ht="14.15" customHeight="1" x14ac:dyDescent="0.35">
      <c r="A49" s="270" t="s">
        <v>54</v>
      </c>
      <c r="B49" s="271"/>
      <c r="C49" s="271" t="s">
        <v>26</v>
      </c>
      <c r="D49" s="271"/>
      <c r="E49" s="271"/>
      <c r="F49" s="271"/>
      <c r="G49" s="271"/>
      <c r="H49" s="162"/>
      <c r="I49" s="125"/>
      <c r="J49" s="36"/>
      <c r="K49" s="36"/>
      <c r="L49" s="35"/>
      <c r="M49" s="35"/>
      <c r="N49" s="36"/>
      <c r="O49" s="35"/>
      <c r="P49" s="35" t="s">
        <v>41</v>
      </c>
      <c r="Q49" s="35" t="s">
        <v>43</v>
      </c>
      <c r="R49" s="35"/>
      <c r="S49" s="124" t="s">
        <v>41</v>
      </c>
      <c r="T49" s="166"/>
      <c r="U49" s="35" t="s">
        <v>44</v>
      </c>
      <c r="V49" s="35">
        <v>6</v>
      </c>
      <c r="W49" s="35"/>
      <c r="X49" s="35"/>
      <c r="Y49" s="35"/>
      <c r="Z49" s="35"/>
      <c r="AA49" s="35">
        <v>6</v>
      </c>
      <c r="AB49" s="35"/>
      <c r="AC49" s="35"/>
      <c r="AD49" s="35"/>
      <c r="AE49" s="124"/>
      <c r="AF49" s="162"/>
      <c r="AG49" s="125"/>
      <c r="AH49" s="36"/>
      <c r="AI49" s="36"/>
      <c r="AJ49" s="35"/>
      <c r="AK49" s="35"/>
      <c r="AL49" s="35"/>
      <c r="AM49" s="35"/>
      <c r="AN49" s="35"/>
      <c r="AO49" s="35"/>
      <c r="AP49" s="35"/>
      <c r="AQ49" s="124"/>
    </row>
    <row r="50" spans="1:43" ht="14.15" customHeight="1" x14ac:dyDescent="0.35">
      <c r="A50" s="270" t="s">
        <v>55</v>
      </c>
      <c r="B50" s="271"/>
      <c r="C50" s="271" t="s">
        <v>27</v>
      </c>
      <c r="D50" s="271"/>
      <c r="E50" s="271"/>
      <c r="F50" s="271"/>
      <c r="G50" s="271"/>
      <c r="H50" s="162"/>
      <c r="I50" s="125"/>
      <c r="J50" s="36"/>
      <c r="K50" s="36"/>
      <c r="L50" s="35"/>
      <c r="M50" s="35"/>
      <c r="N50" s="36"/>
      <c r="O50" s="35"/>
      <c r="P50" s="35" t="s">
        <v>41</v>
      </c>
      <c r="Q50" s="35" t="s">
        <v>43</v>
      </c>
      <c r="R50" s="35"/>
      <c r="S50" s="124" t="s">
        <v>41</v>
      </c>
      <c r="T50" s="166"/>
      <c r="U50" s="35" t="s">
        <v>44</v>
      </c>
      <c r="V50" s="35">
        <v>6</v>
      </c>
      <c r="W50" s="35"/>
      <c r="X50" s="35"/>
      <c r="Y50" s="35"/>
      <c r="Z50" s="35"/>
      <c r="AA50" s="35">
        <v>6</v>
      </c>
      <c r="AB50" s="35"/>
      <c r="AC50" s="35"/>
      <c r="AD50" s="35"/>
      <c r="AE50" s="124"/>
      <c r="AF50" s="162"/>
      <c r="AG50" s="125"/>
      <c r="AH50" s="36"/>
      <c r="AI50" s="36"/>
      <c r="AJ50" s="35"/>
      <c r="AK50" s="35"/>
      <c r="AL50" s="35"/>
      <c r="AM50" s="35"/>
      <c r="AN50" s="35"/>
      <c r="AO50" s="35"/>
      <c r="AP50" s="35"/>
      <c r="AQ50" s="124"/>
    </row>
    <row r="51" spans="1:43" ht="14.15" customHeight="1" thickBot="1" x14ac:dyDescent="0.4">
      <c r="A51" s="272" t="s">
        <v>56</v>
      </c>
      <c r="B51" s="273"/>
      <c r="C51" s="273" t="s">
        <v>28</v>
      </c>
      <c r="D51" s="273"/>
      <c r="E51" s="273"/>
      <c r="F51" s="273"/>
      <c r="G51" s="273"/>
      <c r="H51" s="163"/>
      <c r="I51" s="151"/>
      <c r="J51" s="164"/>
      <c r="K51" s="153"/>
      <c r="L51" s="153"/>
      <c r="M51" s="153"/>
      <c r="N51" s="153" t="s">
        <v>40</v>
      </c>
      <c r="O51" s="153"/>
      <c r="P51" s="153" t="s">
        <v>41</v>
      </c>
      <c r="Q51" s="153" t="s">
        <v>43</v>
      </c>
      <c r="R51" s="153"/>
      <c r="S51" s="155" t="s">
        <v>41</v>
      </c>
      <c r="T51" s="167"/>
      <c r="U51" s="153" t="s">
        <v>44</v>
      </c>
      <c r="V51" s="153">
        <v>6</v>
      </c>
      <c r="W51" s="153"/>
      <c r="X51" s="153"/>
      <c r="Y51" s="153"/>
      <c r="Z51" s="153"/>
      <c r="AA51" s="153">
        <v>6</v>
      </c>
      <c r="AB51" s="153"/>
      <c r="AC51" s="153"/>
      <c r="AD51" s="153"/>
      <c r="AE51" s="155"/>
      <c r="AF51" s="163"/>
      <c r="AG51" s="151"/>
      <c r="AH51" s="164"/>
      <c r="AI51" s="153"/>
      <c r="AJ51" s="153"/>
      <c r="AK51" s="153"/>
      <c r="AL51" s="153"/>
      <c r="AM51" s="153"/>
      <c r="AN51" s="153"/>
      <c r="AO51" s="153"/>
      <c r="AP51" s="153"/>
      <c r="AQ51" s="155"/>
    </row>
    <row r="52" spans="1:43" ht="14.15" customHeight="1" thickBot="1" x14ac:dyDescent="0.4">
      <c r="A52" s="266" t="s">
        <v>29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8"/>
    </row>
    <row r="53" spans="1:43" ht="14.15" customHeight="1" x14ac:dyDescent="0.35">
      <c r="A53" s="274" t="s">
        <v>30</v>
      </c>
      <c r="B53" s="269"/>
      <c r="C53" s="269"/>
      <c r="D53" s="269"/>
      <c r="E53" s="269"/>
      <c r="F53" s="269"/>
      <c r="G53" s="269"/>
      <c r="H53" s="160"/>
      <c r="I53" s="126"/>
      <c r="J53" s="147"/>
      <c r="K53" s="147"/>
      <c r="L53" s="148"/>
      <c r="M53" s="148"/>
      <c r="N53" s="148"/>
      <c r="O53" s="148"/>
      <c r="P53" s="148">
        <v>1</v>
      </c>
      <c r="Q53" s="148">
        <v>7</v>
      </c>
      <c r="R53" s="148" t="s">
        <v>41</v>
      </c>
      <c r="S53" s="150">
        <v>2</v>
      </c>
      <c r="T53" s="165">
        <v>5</v>
      </c>
      <c r="U53" s="148"/>
      <c r="V53" s="148"/>
      <c r="W53" s="147"/>
      <c r="X53" s="149"/>
      <c r="Y53" s="148"/>
      <c r="Z53" s="148">
        <v>6</v>
      </c>
      <c r="AA53" s="148"/>
      <c r="AB53" s="148"/>
      <c r="AC53" s="148"/>
      <c r="AD53" s="148"/>
      <c r="AE53" s="150"/>
      <c r="AF53" s="165"/>
      <c r="AG53" s="148"/>
      <c r="AH53" s="147"/>
      <c r="AI53" s="147"/>
      <c r="AJ53" s="148"/>
      <c r="AK53" s="148">
        <v>1</v>
      </c>
      <c r="AL53" s="148">
        <v>7</v>
      </c>
      <c r="AM53" s="148" t="s">
        <v>41</v>
      </c>
      <c r="AN53" s="148">
        <v>2</v>
      </c>
      <c r="AO53" s="148">
        <v>5</v>
      </c>
      <c r="AP53" s="148"/>
      <c r="AQ53" s="150"/>
    </row>
    <row r="54" spans="1:43" ht="14.15" customHeight="1" x14ac:dyDescent="0.35">
      <c r="A54" s="262" t="s">
        <v>38</v>
      </c>
      <c r="B54" s="263"/>
      <c r="C54" s="263"/>
      <c r="D54" s="263"/>
      <c r="E54" s="263"/>
      <c r="F54" s="263"/>
      <c r="G54" s="263"/>
      <c r="H54" s="162"/>
      <c r="I54" s="125"/>
      <c r="J54" s="38"/>
      <c r="K54" s="38"/>
      <c r="L54" s="35"/>
      <c r="M54" s="35"/>
      <c r="N54" s="35"/>
      <c r="O54" s="35"/>
      <c r="P54" s="35"/>
      <c r="Q54" s="35"/>
      <c r="R54" s="35"/>
      <c r="S54" s="124">
        <v>1</v>
      </c>
      <c r="T54" s="166"/>
      <c r="U54" s="35"/>
      <c r="V54" s="35">
        <v>2</v>
      </c>
      <c r="W54" s="38" t="s">
        <v>41</v>
      </c>
      <c r="X54" s="37"/>
      <c r="Y54" s="35"/>
      <c r="Z54" s="35">
        <v>7</v>
      </c>
      <c r="AA54" s="35">
        <v>5</v>
      </c>
      <c r="AB54" s="35"/>
      <c r="AC54" s="35"/>
      <c r="AD54" s="35"/>
      <c r="AE54" s="124"/>
      <c r="AF54" s="166"/>
      <c r="AG54" s="35">
        <v>6</v>
      </c>
      <c r="AH54" s="38"/>
      <c r="AI54" s="38"/>
      <c r="AJ54" s="35"/>
      <c r="AK54" s="35"/>
      <c r="AL54" s="35"/>
      <c r="AM54" s="35"/>
      <c r="AN54" s="35">
        <v>1</v>
      </c>
      <c r="AO54" s="35"/>
      <c r="AP54" s="35"/>
      <c r="AQ54" s="124">
        <v>2</v>
      </c>
    </row>
    <row r="55" spans="1:43" ht="14.15" customHeight="1" x14ac:dyDescent="0.35">
      <c r="A55" s="262" t="s">
        <v>31</v>
      </c>
      <c r="B55" s="263"/>
      <c r="C55" s="263"/>
      <c r="D55" s="263"/>
      <c r="E55" s="263"/>
      <c r="F55" s="263"/>
      <c r="G55" s="263"/>
      <c r="H55" s="162"/>
      <c r="I55" s="125"/>
      <c r="J55" s="38"/>
      <c r="K55" s="38"/>
      <c r="L55" s="35"/>
      <c r="M55" s="35"/>
      <c r="N55" s="35"/>
      <c r="O55" s="35"/>
      <c r="P55" s="35"/>
      <c r="Q55" s="35"/>
      <c r="R55" s="35"/>
      <c r="S55" s="124">
        <v>1</v>
      </c>
      <c r="T55" s="166"/>
      <c r="U55" s="35"/>
      <c r="V55" s="35">
        <v>2</v>
      </c>
      <c r="W55" s="38" t="s">
        <v>41</v>
      </c>
      <c r="X55" s="37"/>
      <c r="Y55" s="35"/>
      <c r="Z55" s="35">
        <v>7</v>
      </c>
      <c r="AA55" s="35">
        <v>5</v>
      </c>
      <c r="AB55" s="35"/>
      <c r="AC55" s="35"/>
      <c r="AD55" s="35"/>
      <c r="AE55" s="124"/>
      <c r="AF55" s="166"/>
      <c r="AG55" s="35">
        <v>6</v>
      </c>
      <c r="AH55" s="38"/>
      <c r="AI55" s="38"/>
      <c r="AJ55" s="35"/>
      <c r="AK55" s="35"/>
      <c r="AL55" s="35"/>
      <c r="AM55" s="35"/>
      <c r="AN55" s="35">
        <v>1</v>
      </c>
      <c r="AO55" s="35"/>
      <c r="AP55" s="35"/>
      <c r="AQ55" s="124">
        <v>2</v>
      </c>
    </row>
    <row r="56" spans="1:43" ht="14.15" customHeight="1" x14ac:dyDescent="0.35">
      <c r="A56" s="262" t="s">
        <v>39</v>
      </c>
      <c r="B56" s="263"/>
      <c r="C56" s="263"/>
      <c r="D56" s="263"/>
      <c r="E56" s="263"/>
      <c r="F56" s="263"/>
      <c r="G56" s="263"/>
      <c r="H56" s="162"/>
      <c r="I56" s="125"/>
      <c r="J56" s="38"/>
      <c r="K56" s="38"/>
      <c r="L56" s="35"/>
      <c r="M56" s="35"/>
      <c r="N56" s="35"/>
      <c r="O56" s="35"/>
      <c r="P56" s="35"/>
      <c r="Q56" s="35"/>
      <c r="R56" s="35"/>
      <c r="S56" s="124">
        <v>1</v>
      </c>
      <c r="T56" s="166"/>
      <c r="U56" s="35"/>
      <c r="V56" s="35">
        <v>2</v>
      </c>
      <c r="W56" s="38" t="s">
        <v>41</v>
      </c>
      <c r="X56" s="37"/>
      <c r="Y56" s="35"/>
      <c r="Z56" s="35">
        <v>7</v>
      </c>
      <c r="AA56" s="35">
        <v>5</v>
      </c>
      <c r="AB56" s="35"/>
      <c r="AC56" s="35"/>
      <c r="AD56" s="35"/>
      <c r="AE56" s="124"/>
      <c r="AF56" s="166"/>
      <c r="AG56" s="35">
        <v>6</v>
      </c>
      <c r="AH56" s="38"/>
      <c r="AI56" s="38"/>
      <c r="AJ56" s="35"/>
      <c r="AK56" s="35"/>
      <c r="AL56" s="35"/>
      <c r="AM56" s="35"/>
      <c r="AN56" s="35">
        <v>1</v>
      </c>
      <c r="AO56" s="35"/>
      <c r="AP56" s="35"/>
      <c r="AQ56" s="124">
        <v>2</v>
      </c>
    </row>
    <row r="57" spans="1:43" ht="14.15" customHeight="1" thickBot="1" x14ac:dyDescent="0.4">
      <c r="A57" s="264"/>
      <c r="B57" s="265"/>
      <c r="C57" s="265"/>
      <c r="D57" s="265"/>
      <c r="E57" s="265"/>
      <c r="F57" s="265"/>
      <c r="G57" s="265"/>
      <c r="H57" s="163"/>
      <c r="I57" s="151"/>
      <c r="J57" s="152"/>
      <c r="K57" s="152"/>
      <c r="L57" s="153"/>
      <c r="M57" s="153"/>
      <c r="N57" s="153"/>
      <c r="O57" s="153"/>
      <c r="P57" s="153"/>
      <c r="Q57" s="153"/>
      <c r="R57" s="153"/>
      <c r="S57" s="155"/>
      <c r="T57" s="167"/>
      <c r="U57" s="153"/>
      <c r="V57" s="153"/>
      <c r="W57" s="152"/>
      <c r="X57" s="154"/>
      <c r="Y57" s="153"/>
      <c r="Z57" s="153"/>
      <c r="AA57" s="153"/>
      <c r="AB57" s="153"/>
      <c r="AC57" s="153"/>
      <c r="AD57" s="153"/>
      <c r="AE57" s="155"/>
      <c r="AF57" s="167"/>
      <c r="AG57" s="153"/>
      <c r="AH57" s="152"/>
      <c r="AI57" s="152"/>
      <c r="AJ57" s="153"/>
      <c r="AK57" s="153"/>
      <c r="AL57" s="153"/>
      <c r="AM57" s="153"/>
      <c r="AN57" s="153"/>
      <c r="AO57" s="153"/>
      <c r="AP57" s="153"/>
      <c r="AQ57" s="155"/>
    </row>
    <row r="58" spans="1:43" ht="14.15" customHeight="1" x14ac:dyDescent="0.35"/>
    <row r="59" spans="1:43" ht="14.15" customHeight="1" x14ac:dyDescent="0.35"/>
    <row r="60" spans="1:43" ht="14.15" customHeight="1" x14ac:dyDescent="0.35"/>
    <row r="61" spans="1:43" ht="14.15" customHeight="1" x14ac:dyDescent="0.35"/>
    <row r="62" spans="1:43" ht="14.15" customHeight="1" x14ac:dyDescent="0.35"/>
    <row r="63" spans="1:43" ht="14.15" customHeight="1" x14ac:dyDescent="0.35"/>
    <row r="64" spans="1:43" ht="14.15" customHeight="1" x14ac:dyDescent="0.35"/>
    <row r="65" ht="12.65" customHeight="1" x14ac:dyDescent="0.35"/>
    <row r="66" ht="14.5" customHeight="1" x14ac:dyDescent="0.35"/>
    <row r="67" ht="14.5" customHeight="1" x14ac:dyDescent="0.35"/>
    <row r="68" ht="14.5" customHeight="1" x14ac:dyDescent="0.35"/>
  </sheetData>
  <mergeCells count="94">
    <mergeCell ref="A44:G45"/>
    <mergeCell ref="A50:B50"/>
    <mergeCell ref="A51:B51"/>
    <mergeCell ref="A53:B53"/>
    <mergeCell ref="A48:B48"/>
    <mergeCell ref="A46:AQ46"/>
    <mergeCell ref="A49:B49"/>
    <mergeCell ref="A47:B47"/>
    <mergeCell ref="H44:S44"/>
    <mergeCell ref="AF44:AQ44"/>
    <mergeCell ref="T44:AE44"/>
    <mergeCell ref="C51:G51"/>
    <mergeCell ref="C50:G50"/>
    <mergeCell ref="C49:G49"/>
    <mergeCell ref="C48:G48"/>
    <mergeCell ref="C47:G47"/>
    <mergeCell ref="A56:B56"/>
    <mergeCell ref="A57:B57"/>
    <mergeCell ref="A54:B54"/>
    <mergeCell ref="A55:B55"/>
    <mergeCell ref="A52:AQ52"/>
    <mergeCell ref="C57:G57"/>
    <mergeCell ref="C56:G56"/>
    <mergeCell ref="C55:G55"/>
    <mergeCell ref="C54:G54"/>
    <mergeCell ref="C53:G53"/>
    <mergeCell ref="F11:G11"/>
    <mergeCell ref="F10:G10"/>
    <mergeCell ref="F13:G13"/>
    <mergeCell ref="F17:G17"/>
    <mergeCell ref="F16:G16"/>
    <mergeCell ref="F15:G15"/>
    <mergeCell ref="U1:W1"/>
    <mergeCell ref="V2:X2"/>
    <mergeCell ref="AA2:AD2"/>
    <mergeCell ref="A9:E9"/>
    <mergeCell ref="F9:G9"/>
    <mergeCell ref="F8:G8"/>
    <mergeCell ref="F7:G7"/>
    <mergeCell ref="F6:G6"/>
    <mergeCell ref="F5:G5"/>
    <mergeCell ref="A3:G4"/>
    <mergeCell ref="T3:AE3"/>
    <mergeCell ref="H3:S3"/>
    <mergeCell ref="A5:E5"/>
    <mergeCell ref="A7:E7"/>
    <mergeCell ref="A8:E8"/>
    <mergeCell ref="A6:E6"/>
    <mergeCell ref="C37:D37"/>
    <mergeCell ref="E40:G40"/>
    <mergeCell ref="E27:G27"/>
    <mergeCell ref="A20:G21"/>
    <mergeCell ref="E23:G23"/>
    <mergeCell ref="A23:B23"/>
    <mergeCell ref="A26:B26"/>
    <mergeCell ref="C24:D24"/>
    <mergeCell ref="A29:G29"/>
    <mergeCell ref="E32:G32"/>
    <mergeCell ref="E31:G31"/>
    <mergeCell ref="E30:G30"/>
    <mergeCell ref="E28:G28"/>
    <mergeCell ref="A30:B30"/>
    <mergeCell ref="A41:G41"/>
    <mergeCell ref="E39:G39"/>
    <mergeCell ref="E38:G38"/>
    <mergeCell ref="E37:G37"/>
    <mergeCell ref="A1:G2"/>
    <mergeCell ref="C26:D26"/>
    <mergeCell ref="C30:D30"/>
    <mergeCell ref="A34:B34"/>
    <mergeCell ref="A37:B37"/>
    <mergeCell ref="A24:B24"/>
    <mergeCell ref="A25:G25"/>
    <mergeCell ref="A36:G36"/>
    <mergeCell ref="E35:G35"/>
    <mergeCell ref="E34:G34"/>
    <mergeCell ref="A33:G33"/>
    <mergeCell ref="C34:D34"/>
    <mergeCell ref="AF3:AQ3"/>
    <mergeCell ref="H20:S20"/>
    <mergeCell ref="AF20:AQ20"/>
    <mergeCell ref="E24:G24"/>
    <mergeCell ref="E26:G26"/>
    <mergeCell ref="S15:T15"/>
    <mergeCell ref="S16:T16"/>
    <mergeCell ref="S17:T17"/>
    <mergeCell ref="A22:AQ22"/>
    <mergeCell ref="C23:D23"/>
    <mergeCell ref="F12:G12"/>
    <mergeCell ref="T20:AE20"/>
    <mergeCell ref="A10:E10"/>
    <mergeCell ref="A11:E11"/>
    <mergeCell ref="A13:E13"/>
    <mergeCell ref="A12:E12"/>
  </mergeCells>
  <phoneticPr fontId="8" type="noConversion"/>
  <conditionalFormatting sqref="H25:AQ25">
    <cfRule type="cellIs" dxfId="7" priority="27" operator="greaterThan">
      <formula>1</formula>
    </cfRule>
  </conditionalFormatting>
  <conditionalFormatting sqref="H29:AQ29">
    <cfRule type="cellIs" dxfId="6" priority="20" operator="greaterThan">
      <formula>1</formula>
    </cfRule>
  </conditionalFormatting>
  <conditionalFormatting sqref="H33:AQ33">
    <cfRule type="cellIs" dxfId="5" priority="24" operator="greaterThan">
      <formula>1</formula>
    </cfRule>
  </conditionalFormatting>
  <conditionalFormatting sqref="H36:AQ36">
    <cfRule type="cellIs" dxfId="4" priority="22" operator="greaterThan">
      <formula>1</formula>
    </cfRule>
  </conditionalFormatting>
  <conditionalFormatting sqref="H41:AQ41">
    <cfRule type="cellIs" dxfId="3" priority="16" operator="greaterThan">
      <formula>1</formula>
    </cfRule>
  </conditionalFormatting>
  <conditionalFormatting sqref="AH25:AQ25">
    <cfRule type="cellIs" dxfId="2" priority="15" operator="greaterThan">
      <formula>1</formula>
    </cfRule>
  </conditionalFormatting>
  <conditionalFormatting sqref="H25:M25">
    <cfRule type="cellIs" dxfId="1" priority="7" operator="greaterThan">
      <formula>1</formula>
    </cfRule>
  </conditionalFormatting>
  <conditionalFormatting sqref="H36:AQ36">
    <cfRule type="cellIs" dxfId="0" priority="6" operator="greaterThan">
      <formula>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77" fitToHeight="0" orientation="landscape" r:id="rId1"/>
  <headerFooter>
    <oddHeader>&amp;R[INSERT COUNCIL NAME/LOGO]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0FDC2B6701445AD6AE47C6F3FE636" ma:contentTypeVersion="12" ma:contentTypeDescription="Create a new document." ma:contentTypeScope="" ma:versionID="5390ba013900c1aacee2c34e05b47f6f">
  <xsd:schema xmlns:xsd="http://www.w3.org/2001/XMLSchema" xmlns:xs="http://www.w3.org/2001/XMLSchema" xmlns:p="http://schemas.microsoft.com/office/2006/metadata/properties" xmlns:ns2="b73eeabe-e660-4370-a4ee-8743e856abb9" xmlns:ns3="12446f92-2084-457e-b232-c0d7ec79e1c3" targetNamespace="http://schemas.microsoft.com/office/2006/metadata/properties" ma:root="true" ma:fieldsID="998f7d437de02d59aa0601b3f822621e" ns2:_="" ns3:_="">
    <xsd:import namespace="b73eeabe-e660-4370-a4ee-8743e856abb9"/>
    <xsd:import namespace="12446f92-2084-457e-b232-c0d7ec79e1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eeabe-e660-4370-a4ee-8743e856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6f92-2084-457e-b232-c0d7ec79e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104AE7-2B07-4EF7-A626-8A6D52085653}">
  <ds:schemaRefs>
    <ds:schemaRef ds:uri="http://purl.org/dc/terms/"/>
    <ds:schemaRef ds:uri="12446f92-2084-457e-b232-c0d7ec79e1c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73eeabe-e660-4370-a4ee-8743e856ab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5FEA00-7910-4BE7-9E70-BE1EEEDC80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9B5D3D-B433-4AA0-8936-A126C4744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3eeabe-e660-4370-a4ee-8743e856abb9"/>
    <ds:schemaRef ds:uri="12446f92-2084-457e-b232-c0d7ec79e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Resourcing</vt:lpstr>
      <vt:lpstr>Resourcing!Print_Area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Gloria Hill</cp:lastModifiedBy>
  <cp:revision/>
  <cp:lastPrinted>2022-09-29T03:18:37Z</cp:lastPrinted>
  <dcterms:created xsi:type="dcterms:W3CDTF">2017-06-13T00:52:30Z</dcterms:created>
  <dcterms:modified xsi:type="dcterms:W3CDTF">2022-10-06T02:29:35Z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0x0101006FF0FDC2B6701445AD6AE47C6F3FE636</vt:lpwstr>
  </property>
  <property fmtid="{D5CDD505-2E9C-101B-9397-08002B2CF9AE}" pid="3" name="APPDocumentType">
    <vt:lpwstr/>
  </property>
  <property fmtid="{D5CDD505-2E9C-101B-9397-08002B2CF9AE}" pid="4" name="_dlc_DocIdItemGuid">
    <vt:lpwstr>68103253-2140-44c7-a928-a54d6bccf7c8</vt:lpwstr>
  </property>
</Properties>
</file>