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5. ELDM Summary Spreadsheets\1. Employment Lands Supply\"/>
    </mc:Choice>
  </mc:AlternateContent>
  <xr:revisionPtr revIDLastSave="0" documentId="13_ncr:1_{539C6F22-CBA8-427B-8256-2E00E96D50B2}" xr6:coauthVersionLast="47" xr6:coauthVersionMax="47" xr10:uidLastSave="{00000000-0000-0000-0000-000000000000}"/>
  <bookViews>
    <workbookView xWindow="-120" yWindow="-120" windowWidth="29040" windowHeight="15840" xr2:uid="{00000000-000D-0000-FFFF-FFFF00000000}"/>
  </bookViews>
  <sheets>
    <sheet name="NOTES" sheetId="2" r:id="rId1"/>
    <sheet name="Zoned Land by LGA" sheetId="6" r:id="rId2"/>
    <sheet name="Undeveloped Land - Lot Size" sheetId="7" r:id="rId3"/>
    <sheet name="Zoning Changes" sheetId="8" r:id="rId4"/>
    <sheet name="Planning Proposals"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<sst xmlns="http://schemas.openxmlformats.org/spreadsheetml/2006/main" count="203" uniqueCount="127">
  <si>
    <t>Date of Upload</t>
  </si>
  <si>
    <t>Data Owner</t>
  </si>
  <si>
    <t>Dataset</t>
  </si>
  <si>
    <t>Subject</t>
  </si>
  <si>
    <t>Geographic coverage</t>
  </si>
  <si>
    <t>Contents</t>
  </si>
  <si>
    <t xml:space="preserve">Glossary </t>
  </si>
  <si>
    <r>
      <rPr>
        <b/>
        <sz val="9"/>
        <rFont val="Arial"/>
        <family val="2"/>
      </rPr>
      <t>Undeveloped Employment Lands: </t>
    </r>
    <r>
      <rPr>
        <sz val="9"/>
        <rFont val="Arial"/>
        <family val="2"/>
      </rPr>
      <t>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</si>
  <si>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</si>
  <si>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</si>
  <si>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</si>
  <si>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</si>
  <si>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</si>
  <si>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</si>
  <si>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</si>
  <si>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</si>
  <si>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</si>
  <si>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</si>
  <si>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Total</t>
  </si>
  <si>
    <t>Undeveloped</t>
  </si>
  <si>
    <t>Developed</t>
  </si>
  <si>
    <t>Notes</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</si>
  <si>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</si>
  <si>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t>Regional Cities which comprises the Local Government Areas of Albury, Armidale, Bathurst, Coffs Harbour, Dubbo, Griffith, Lismore, Orange, Port Macquarie-Hastings, Tamworth, Tweed and Wagga Wagga.</t>
  </si>
  <si>
    <r>
      <rPr>
        <b/>
        <sz val="9"/>
        <rFont val="Arial"/>
        <family val="2"/>
      </rPr>
      <t>Regional New South Wales:</t>
    </r>
    <r>
      <rPr>
        <sz val="9"/>
        <rFont val="Arial"/>
        <family val="2"/>
      </rPr>
      <t xml:space="preserve"> Refers to the Six Regions of NSW Identified by DPE that aren't already covered by Existing ELDM Audits. These Regions are: Central West and Orana, Far West, New England North West, North Coast, Riverina-Murray and South East and Tablelands.</t>
    </r>
  </si>
  <si>
    <r>
      <rPr>
        <b/>
        <sz val="9"/>
        <rFont val="Arial"/>
        <family val="2"/>
      </rPr>
      <t>Regional Cities:</t>
    </r>
    <r>
      <rPr>
        <sz val="9"/>
        <rFont val="Arial"/>
        <family val="2"/>
      </rPr>
      <t xml:space="preserve"> Refers to the 12 Local Government Areas which have Regional Cities identified in the DPE Regions Plans.</t>
    </r>
  </si>
  <si>
    <r>
      <rPr>
        <b/>
        <sz val="9"/>
        <rFont val="Arial"/>
        <family val="2"/>
      </rPr>
      <t>Employment Lands Development Status</t>
    </r>
    <r>
      <rPr>
        <sz val="9"/>
        <rFont val="Arial"/>
        <family val="2"/>
      </rPr>
      <t>:  Aerial Photography</t>
    </r>
  </si>
  <si>
    <t>Albury</t>
  </si>
  <si>
    <t>Armidale</t>
  </si>
  <si>
    <t>Bathurst</t>
  </si>
  <si>
    <t>Coffs Harbour</t>
  </si>
  <si>
    <t>Dubbo</t>
  </si>
  <si>
    <t>Griffith</t>
  </si>
  <si>
    <t>Lismore</t>
  </si>
  <si>
    <t>Orange</t>
  </si>
  <si>
    <t>Port Macquarie-Hastings</t>
  </si>
  <si>
    <t>Tamworth</t>
  </si>
  <si>
    <t>Tweed</t>
  </si>
  <si>
    <t>Wagga Wagga</t>
  </si>
  <si>
    <t>Supply of Employment Lands</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</si>
  <si>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</si>
  <si>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</si>
  <si>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t>Address</t>
  </si>
  <si>
    <t>Proposed Zoning Change</t>
  </si>
  <si>
    <t>Proposal Description</t>
  </si>
  <si>
    <t>PP Number</t>
  </si>
  <si>
    <t>Date Proposal Lodged</t>
  </si>
  <si>
    <t>Date of Gateway Determination</t>
  </si>
  <si>
    <t>Change in Employment Land Zones (Ha)</t>
  </si>
  <si>
    <t>Employment Land Zones</t>
  </si>
  <si>
    <t>Only rezoned amounts of land greater than 0.1 hectares are included in the above table.</t>
  </si>
  <si>
    <t>Numbers may not sum due to rounding.</t>
  </si>
  <si>
    <t>No. of Lots</t>
  </si>
  <si>
    <t>Total area (ha)</t>
  </si>
  <si>
    <t>Zone</t>
  </si>
  <si>
    <t>Note:</t>
  </si>
  <si>
    <t>The lot analysis is based on the LPI cadastre, however changes have been made to certain lots to reflect their development status.</t>
  </si>
  <si>
    <t>Jan-22 (Ha)</t>
  </si>
  <si>
    <t>Jan-23 (Ha)</t>
  </si>
  <si>
    <t>Historic figures may have been revised slightly due to rounding.</t>
  </si>
  <si>
    <t>In 2022, for the first time a pilot ELDM Lot Audit was undertaken for 12 LGA's in Regional NSW. These 12 LGA's were chosen as they were indenitifed as containing a 'Regional City' in the relevant DPE Regions Plans. The process to produce these figures is in line with the audit processes undertaken in the pre-existing ELDM regions, and as such figures may not be inconsistent with the clipped employment land figures as they represent two different data sources</t>
  </si>
  <si>
    <t>Zoned Land by LGA</t>
  </si>
  <si>
    <t>Undeveloped Land - Lot Size</t>
  </si>
  <si>
    <t>Zoning Changes</t>
  </si>
  <si>
    <t>Planning Proposals</t>
  </si>
  <si>
    <t>REZ Regional Enterprise Zone</t>
  </si>
  <si>
    <t>&lt; 0.1 ha</t>
  </si>
  <si>
    <t>0.1 - 0.5 ha</t>
  </si>
  <si>
    <t>0.5 - 1 ha</t>
  </si>
  <si>
    <t>1 - 5 ha</t>
  </si>
  <si>
    <t>5 - 10 ha</t>
  </si>
  <si>
    <t>&gt; 10 ha</t>
  </si>
  <si>
    <t>Employment Lands Development Monitor 2024</t>
  </si>
  <si>
    <t>A GIS based mapping system was created by compiling January 2024 industrial zoning records and the NSW Land and Property Information (LPI) cadastral data.  The system enabled ease of cross-referencing data layers, helping to determine the supply and distribution of zoned lands across the LGAs of the twelve Regional Cities.</t>
  </si>
  <si>
    <t>Zoned employment land stocks by LGA from January 2022, 2023 and 2024</t>
  </si>
  <si>
    <t>Jan-24 (Ha)</t>
  </si>
  <si>
    <t>Number of undeveloped employment land lots by size and LGA at January 2024</t>
  </si>
  <si>
    <t>Legacy Employment Zoning figures refer to the sum of land zoned under the existing Employment Land zonings (IN1-IN4, B5, B6 &amp; B7) that was not rezoned as part of the self-repealing SEPPs that came into affect in April 2023</t>
  </si>
  <si>
    <t>E3 Productivity Support</t>
  </si>
  <si>
    <t>E4 General Industrial</t>
  </si>
  <si>
    <t>E5 Heavy Industrial</t>
  </si>
  <si>
    <t>SP4 Enterprise</t>
  </si>
  <si>
    <t>W4 Working Waterfront</t>
  </si>
  <si>
    <t>Legacy Zones*</t>
  </si>
  <si>
    <t>Number of undeveloped employment land lots by size and zone at January 2024</t>
  </si>
  <si>
    <t>E3</t>
  </si>
  <si>
    <t>E4</t>
  </si>
  <si>
    <t>E5</t>
  </si>
  <si>
    <t>SP4</t>
  </si>
  <si>
    <t>W4</t>
  </si>
  <si>
    <t>Legacy Employment Zones</t>
  </si>
  <si>
    <t>Other Employment Zones</t>
  </si>
  <si>
    <t>Record of Employment Land Zoning Changes Due to Rezoning in 2023</t>
  </si>
  <si>
    <t>Stage 
(at January 2024)</t>
  </si>
  <si>
    <t>Record of Employment Land Planning Proposals Lodged or Approved at the Gateway in 2023</t>
  </si>
  <si>
    <t>NSW Department of Planning, Housing and Infrastructure</t>
  </si>
  <si>
    <r>
      <rPr>
        <b/>
        <sz val="9"/>
        <rFont val="Arial"/>
        <family val="2"/>
      </rPr>
      <t xml:space="preserve">Lot Sizes: </t>
    </r>
    <r>
      <rPr>
        <sz val="9"/>
        <rFont val="Arial"/>
        <family val="2"/>
      </rPr>
      <t>NSW Land and Property Information</t>
    </r>
  </si>
  <si>
    <r>
      <rPr>
        <b/>
        <sz val="9"/>
        <rFont val="Arial"/>
        <family val="2"/>
      </rPr>
      <t xml:space="preserve">Zoning Data: </t>
    </r>
    <r>
      <rPr>
        <sz val="9"/>
        <rFont val="Arial"/>
        <family val="2"/>
      </rPr>
      <t>Department of Planning, Housing and Infrastructure</t>
    </r>
  </si>
  <si>
    <r>
      <rPr>
        <b/>
        <sz val="9"/>
        <rFont val="Arial"/>
        <family val="2"/>
      </rPr>
      <t>Zoning Changes:</t>
    </r>
    <r>
      <rPr>
        <sz val="9"/>
        <rFont val="Arial"/>
        <family val="2"/>
      </rPr>
      <t xml:space="preserve"> Department of Planning, Housing and Infrastructure Local Plan Making Tracking System (January 2024), Legislation NSW </t>
    </r>
  </si>
  <si>
    <r>
      <rPr>
        <b/>
        <sz val="9"/>
        <rFont val="Arial"/>
        <family val="2"/>
      </rPr>
      <t>Planning Proposals:</t>
    </r>
    <r>
      <rPr>
        <sz val="9"/>
        <rFont val="Arial"/>
        <family val="2"/>
      </rPr>
      <t xml:space="preserve"> Department of Planning, Housing and Infrastructure Local Plan Making Tracking System (January 2024)</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</si>
  <si>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</si>
  <si>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</si>
  <si>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t>Changes to figures are due to refinements identified in a data audit (boundary adjustments or new sites identified) or zoning changes (see zoning changes table). 
Notable changes include Albury (rezoning)</t>
  </si>
  <si>
    <t xml:space="preserve">The reformed employment zones were introduced into 134 Local Environment Plans through six self-repealing SEPPs on 16 December 2022, with these new zones commencing on 26 April 2023. As a result zoning changes were exhibited in every LGA. This table only includes LGA's where there was a gain or loss of employment land during this reform process and does not include instances where land was rezoned from one employment land zone to another. This table does, however, include instances of rezonings from one employment land zone to another that occurred outside the process of the self-repealing SEPPS. </t>
  </si>
  <si>
    <t>Area (ha) Rezoned From</t>
  </si>
  <si>
    <t>Area (ha) Rezoned To</t>
  </si>
  <si>
    <t>Business</t>
  </si>
  <si>
    <t>Special Purposes</t>
  </si>
  <si>
    <t>Residential</t>
  </si>
  <si>
    <t>Rural</t>
  </si>
  <si>
    <t>Open Space and Environment</t>
  </si>
  <si>
    <t>Legacy Employment Zones; IN1-IN4, B5, B6, B7
Other Employment Zones; Includes other zones within State Environmental Planning Policies, Sydney Region Environmental Plans and DM Deferred Matters indentified to be included in the ELDM.
Business Zones; E1, E2, MU1
Residential Zones; R1, R2, R3, R4, R5
Rural Zones; RU1, RU2, RU3, RU4, RU5, RU6
Open Space and Environment Zones; C1, C2, C3, RE1, RE2, W1, W2, W3
Special Purposes Zones; SP1, SP2, SP3, SP5</t>
  </si>
  <si>
    <t>13L Narromine Road, Dubbo NSW 2830</t>
  </si>
  <si>
    <t>1055 and 1055A Bruxner Highway, Goonellabah NSW 2480</t>
  </si>
  <si>
    <t>264, 274 Leeds Parade, Orange NSW 2800</t>
  </si>
  <si>
    <t>65.4 ha of E4 Zoned land to 63.6 ha E3 and 1.8 ha of E1</t>
  </si>
  <si>
    <t>75.3 ha of RU1 zoned land to 28.6 ha E4, 24 ha MU1, 13.3 ha RE1 and 9.4 ha R1</t>
  </si>
  <si>
    <t>13.5 ha of E3 zoned land to R1</t>
  </si>
  <si>
    <t>The planning proposal seeks to rezone 65.4 ha of E4 General Industrial zoned land to 63.6 ha of E3 Productivity and 1.8 ha of E1 Local Centre zoned land</t>
  </si>
  <si>
    <t>The planning proposal seeks to rezone 13.5 ha of E3 Productivity Support zoned land to R1 General Residential zoned land</t>
  </si>
  <si>
    <t>PP-2022-3222</t>
  </si>
  <si>
    <t>PP-2022-3907</t>
  </si>
  <si>
    <t>PP-2021-6584</t>
  </si>
  <si>
    <t>Post Exhibition</t>
  </si>
  <si>
    <t>Pre-Exhibition</t>
  </si>
  <si>
    <t>On Exhibition</t>
  </si>
  <si>
    <t>The planning proposal seeks to rezone 75.3 ha of RU1 Primary Production to 28.6 ha E4 General Industrial, 24 ha MU1 Mixed Use, 13.3 ha RE1 Public Recreation and 9.4 ha R1 General Residential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</si>
</sst>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_-;\-* #,##0.0_-;_-* &quot;-&quot;??_-;_-@_-"/>
    <numFmt numFmtId="165" formatCode="_-* #,##0_-;\-* #,##0_-;_-* &quot;-&quot;??_-;_-@_-"/>
    <numFmt numFmtId="166" formatCode="#,##0.0_ ;\-#,##0.0\ "/>
    <numFmt numFmtId="167" formatCode="#,##0.0"/>
  </numFmts>
  <fonts count="2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u/>
      <sz val="8"/>
      <color theme="1"/>
      <name val="Arial"/>
      <family val="2"/>
    </font>
    <font>
      <sz val="8"/>
      <color theme="1"/>
      <name val="Arial "/>
    </font>
    <font>
      <sz val="9"/>
      <color theme="1"/>
      <name val="Calibri"/>
      <family val="2"/>
      <scheme val="minor"/>
    </font>
    <font>
      <b/>
      <sz val="10"/>
      <name val="Arial"/>
      <family val="2"/>
    </font>
    <font>
      <sz val="9"/>
      <color theme="1"/>
      <name val="Arial"/>
      <family val="2"/>
    </font>
    <font>
      <sz val="8"/>
      <name val="Arial "/>
    </font>
    <font>
      <b/>
      <sz val="10"/>
      <color theme="1"/>
      <name val="Arial"/>
      <family val="2"/>
    </font>
    <font>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style="thin">
        <color theme="4" tint="-0.24994659260841701"/>
      </left>
      <right style="thin">
        <color theme="4" tint="-0.2499465926084170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top/>
      <bottom style="thin">
        <color auto="1"/>
      </bottom>
      <diagonal/>
    </border>
    <border>
      <left/>
      <right/>
      <top style="thin">
        <color indexed="64"/>
      </top>
      <bottom style="thin">
        <color indexed="64"/>
      </bottom>
      <diagonal/>
    </border>
    <border>
      <left style="thin">
        <color indexed="64"/>
      </left>
      <right/>
      <top/>
      <bottom style="thin">
        <color theme="1"/>
      </bottom>
      <diagonal/>
    </border>
    <border>
      <left/>
      <right/>
      <top style="thin">
        <color theme="1"/>
      </top>
      <bottom style="thin">
        <color theme="1"/>
      </bottom>
      <diagonal/>
    </border>
    <border>
      <left/>
      <right style="thin">
        <color theme="1"/>
      </right>
      <top/>
      <bottom style="thin">
        <color theme="1"/>
      </bottom>
      <diagonal/>
    </border>
    <border>
      <left/>
      <right style="thin">
        <color theme="1"/>
      </right>
      <top style="thin">
        <color theme="1"/>
      </top>
      <bottom style="thin">
        <color theme="1"/>
      </bottom>
      <diagonal/>
    </border>
  </borders>
  <cellStyleXfs count="14">
    <xf numFmtId="0" fontId="0" fillId="0" borderId="0"/>
    <xf numFmtId="0" fontId="1" fillId="0" borderId="0"/>
    <xf numFmtId="0" fontId="6" fillId="0" borderId="0" applyNumberFormat="0" applyFill="0" applyBorder="0" applyAlignment="0" applyProtection="0"/>
    <xf numFmtId="0" fontId="4" fillId="0" borderId="0"/>
    <xf numFmtId="0" fontId="9" fillId="0" borderId="0"/>
    <xf numFmtId="0" fontId="1" fillId="0" borderId="0"/>
    <xf numFmtId="43" fontId="1"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0" fillId="2" borderId="0" xfId="0" applyFill="1"/>
    <xf numFmtId="0" fontId="7" fillId="2" borderId="0" xfId="0" applyFont="1" applyFill="1"/>
    <xf numFmtId="0" fontId="8" fillId="2" borderId="2" xfId="3" applyFont="1" applyFill="1" applyBorder="1" applyAlignment="1">
      <alignment vertical="center"/>
    </xf>
    <xf numFmtId="0" fontId="7"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7" fillId="2" borderId="0" xfId="0" applyFont="1" applyFill="1" applyAlignment="1">
      <alignment vertical="center" wrapText="1"/>
    </xf>
    <xf numFmtId="0" fontId="8" fillId="2" borderId="3" xfId="3" applyFont="1" applyFill="1" applyBorder="1" applyAlignment="1">
      <alignment horizontal="left" vertical="center"/>
    </xf>
    <xf numFmtId="0" fontId="1" fillId="2" borderId="0" xfId="8" applyFill="1" applyAlignment="1">
      <alignment wrapText="1"/>
    </xf>
    <xf numFmtId="0" fontId="2" fillId="2" borderId="0" xfId="8" applyFont="1" applyFill="1"/>
    <xf numFmtId="0" fontId="3" fillId="2" borderId="1" xfId="8" applyFont="1" applyFill="1" applyBorder="1" applyAlignment="1">
      <alignment horizontal="center" vertical="center" wrapText="1"/>
    </xf>
    <xf numFmtId="0" fontId="3" fillId="2" borderId="1" xfId="8" applyFont="1" applyFill="1" applyBorder="1" applyAlignment="1">
      <alignment vertical="center" wrapText="1"/>
    </xf>
    <xf numFmtId="0" fontId="3" fillId="2" borderId="1" xfId="8" applyFont="1" applyFill="1" applyBorder="1" applyAlignment="1">
      <alignment horizontal="left" vertical="center" wrapText="1"/>
    </xf>
    <xf numFmtId="14" fontId="4" fillId="2" borderId="1" xfId="8" applyNumberFormat="1" applyFont="1" applyFill="1" applyBorder="1" applyAlignment="1">
      <alignment horizontal="left" vertical="center" wrapText="1"/>
    </xf>
    <xf numFmtId="0" fontId="4" fillId="2" borderId="1" xfId="8" applyFont="1" applyFill="1" applyBorder="1" applyAlignment="1">
      <alignment vertical="center" wrapText="1"/>
    </xf>
    <xf numFmtId="0" fontId="1" fillId="2" borderId="0" xfId="8" applyFill="1"/>
    <xf numFmtId="0" fontId="15" fillId="2" borderId="0" xfId="8" applyFont="1" applyFill="1"/>
    <xf numFmtId="0" fontId="4" fillId="2" borderId="1" xfId="8" applyFont="1" applyFill="1" applyBorder="1" applyAlignment="1">
      <alignment horizontal="right"/>
    </xf>
    <xf numFmtId="0" fontId="13" fillId="2" borderId="0" xfId="8" applyFont="1" applyFill="1" applyAlignment="1">
      <alignment horizontal="left"/>
    </xf>
    <xf numFmtId="0" fontId="17" fillId="2" borderId="0" xfId="8" applyFont="1" applyFill="1"/>
    <xf numFmtId="0" fontId="3" fillId="2" borderId="0" xfId="5" applyFont="1" applyFill="1"/>
    <xf numFmtId="0" fontId="19" fillId="2" borderId="0" xfId="5" applyFont="1" applyFill="1"/>
    <xf numFmtId="0" fontId="4" fillId="2" borderId="10" xfId="5" applyFont="1" applyFill="1" applyBorder="1" applyAlignment="1">
      <alignment horizontal="right"/>
    </xf>
    <xf numFmtId="164" fontId="3" fillId="2" borderId="0" xfId="5" applyNumberFormat="1" applyFont="1" applyFill="1"/>
    <xf numFmtId="167" fontId="3" fillId="2" borderId="0" xfId="5" applyNumberFormat="1" applyFont="1" applyFill="1"/>
    <xf numFmtId="0" fontId="13" fillId="2" borderId="0" xfId="5" applyFont="1" applyFill="1" applyAlignment="1">
      <alignment wrapText="1"/>
    </xf>
    <xf numFmtId="0" fontId="5" fillId="2" borderId="0" xfId="0" applyFont="1" applyFill="1"/>
    <xf numFmtId="0" fontId="3" fillId="2" borderId="0" xfId="0" applyFont="1" applyFill="1"/>
    <xf numFmtId="0" fontId="1" fillId="2" borderId="0" xfId="5" applyFill="1"/>
    <xf numFmtId="0" fontId="2" fillId="2" borderId="0" xfId="5" applyFont="1" applyFill="1"/>
    <xf numFmtId="0" fontId="3" fillId="2" borderId="1" xfId="5" applyFont="1" applyFill="1" applyBorder="1" applyAlignment="1">
      <alignment horizontal="center" vertical="center"/>
    </xf>
    <xf numFmtId="0" fontId="3" fillId="2" borderId="14" xfId="5" applyFont="1" applyFill="1" applyBorder="1" applyAlignment="1">
      <alignment horizontal="center"/>
    </xf>
    <xf numFmtId="0" fontId="3" fillId="2" borderId="15" xfId="5" applyFont="1" applyFill="1" applyBorder="1" applyAlignment="1">
      <alignment horizontal="center"/>
    </xf>
    <xf numFmtId="0" fontId="3" fillId="2" borderId="1" xfId="5" applyFont="1" applyFill="1" applyBorder="1" applyAlignment="1">
      <alignment horizontal="left" vertical="center"/>
    </xf>
    <xf numFmtId="164" fontId="3" fillId="2" borderId="1" xfId="6" applyNumberFormat="1" applyFont="1" applyFill="1" applyBorder="1" applyAlignment="1">
      <alignment horizontal="right" vertical="center"/>
    </xf>
    <xf numFmtId="0" fontId="3" fillId="2" borderId="1" xfId="5" applyFont="1" applyFill="1" applyBorder="1" applyAlignment="1">
      <alignment horizontal="right" vertical="center"/>
    </xf>
    <xf numFmtId="164" fontId="19" fillId="2" borderId="1" xfId="6" applyNumberFormat="1" applyFont="1" applyFill="1" applyBorder="1" applyAlignment="1">
      <alignment horizontal="right" vertical="center"/>
    </xf>
    <xf numFmtId="0" fontId="13" fillId="2" borderId="0" xfId="11" applyFont="1" applyFill="1"/>
    <xf numFmtId="0" fontId="5" fillId="2" borderId="0" xfId="5" applyFont="1" applyFill="1"/>
    <xf numFmtId="0" fontId="4" fillId="2" borderId="10" xfId="5" applyFont="1" applyFill="1" applyBorder="1" applyAlignment="1">
      <alignment horizontal="center" vertical="center"/>
    </xf>
    <xf numFmtId="167" fontId="4" fillId="2" borderId="10" xfId="5" applyNumberFormat="1" applyFont="1" applyFill="1" applyBorder="1" applyAlignment="1">
      <alignment horizontal="center" vertical="center"/>
    </xf>
    <xf numFmtId="0" fontId="4" fillId="0" borderId="1" xfId="1" applyFont="1" applyBorder="1" applyAlignment="1">
      <alignment horizontal="center" vertical="center"/>
    </xf>
    <xf numFmtId="0" fontId="3" fillId="2" borderId="9" xfId="5" applyFont="1" applyFill="1" applyBorder="1" applyAlignment="1">
      <alignment horizontal="left" vertical="center"/>
    </xf>
    <xf numFmtId="0" fontId="4" fillId="2" borderId="10" xfId="5" applyFont="1" applyFill="1" applyBorder="1"/>
    <xf numFmtId="0" fontId="18" fillId="2" borderId="2" xfId="5" applyFont="1" applyFill="1" applyBorder="1" applyAlignment="1">
      <alignment horizontal="left" vertical="center" wrapText="1"/>
    </xf>
    <xf numFmtId="165" fontId="4" fillId="2" borderId="10" xfId="9" applyNumberFormat="1" applyFont="1" applyFill="1" applyBorder="1" applyAlignment="1">
      <alignment horizontal="right" vertical="center"/>
    </xf>
    <xf numFmtId="164" fontId="4" fillId="2" borderId="16" xfId="12" applyNumberFormat="1" applyFont="1" applyFill="1" applyBorder="1" applyAlignment="1">
      <alignment vertical="center"/>
    </xf>
    <xf numFmtId="165" fontId="16" fillId="2" borderId="10" xfId="9" applyNumberFormat="1" applyFont="1" applyFill="1" applyBorder="1" applyAlignment="1">
      <alignment horizontal="right" vertical="center"/>
    </xf>
    <xf numFmtId="166" fontId="16" fillId="2" borderId="10" xfId="9" applyNumberFormat="1" applyFont="1" applyFill="1" applyBorder="1" applyAlignment="1">
      <alignment horizontal="right" vertical="center"/>
    </xf>
    <xf numFmtId="0" fontId="4" fillId="2" borderId="1" xfId="0" applyFont="1" applyFill="1" applyBorder="1"/>
    <xf numFmtId="164" fontId="4" fillId="2" borderId="27" xfId="9" applyNumberFormat="1" applyFont="1" applyFill="1" applyBorder="1" applyAlignment="1">
      <alignment horizontal="right" vertical="center"/>
    </xf>
    <xf numFmtId="164" fontId="4" fillId="2" borderId="1" xfId="9" applyNumberFormat="1" applyFont="1" applyFill="1" applyBorder="1" applyAlignment="1">
      <alignment horizontal="right" vertical="center"/>
    </xf>
    <xf numFmtId="164" fontId="4" fillId="2" borderId="28" xfId="9" applyNumberFormat="1" applyFont="1" applyFill="1" applyBorder="1" applyAlignment="1">
      <alignment horizontal="right" vertical="center"/>
    </xf>
    <xf numFmtId="164" fontId="4" fillId="2" borderId="9" xfId="9" applyNumberFormat="1" applyFont="1" applyFill="1" applyBorder="1" applyAlignment="1">
      <alignment horizontal="right" vertical="center"/>
    </xf>
    <xf numFmtId="164" fontId="16" fillId="2" borderId="29" xfId="9" applyNumberFormat="1" applyFont="1" applyFill="1" applyBorder="1" applyAlignment="1">
      <alignment horizontal="right" vertical="center"/>
    </xf>
    <xf numFmtId="164" fontId="16" fillId="2" borderId="9" xfId="9" applyNumberFormat="1" applyFont="1" applyFill="1" applyBorder="1" applyAlignment="1">
      <alignment horizontal="right" vertical="center"/>
    </xf>
    <xf numFmtId="165" fontId="3" fillId="2" borderId="0" xfId="5" applyNumberFormat="1" applyFont="1" applyFill="1"/>
    <xf numFmtId="165" fontId="3" fillId="2" borderId="0" xfId="0" applyNumberFormat="1" applyFont="1" applyFill="1"/>
    <xf numFmtId="0" fontId="7" fillId="2" borderId="2" xfId="0" applyFont="1" applyFill="1" applyBorder="1" applyAlignment="1">
      <alignment horizontal="left" vertical="center" wrapText="1"/>
    </xf>
    <xf numFmtId="0" fontId="8" fillId="2" borderId="3" xfId="3"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7" fillId="2" borderId="3"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7" fillId="2" borderId="0" xfId="0" applyFont="1" applyFill="1" applyAlignment="1">
      <alignment horizontal="left" vertical="center" wrapText="1"/>
    </xf>
    <xf numFmtId="0" fontId="7" fillId="2" borderId="4" xfId="0" applyFont="1" applyFill="1" applyBorder="1" applyAlignment="1">
      <alignment horizontal="left" vertical="center" wrapText="1"/>
    </xf>
    <xf numFmtId="0" fontId="7" fillId="2" borderId="3" xfId="4" applyFont="1" applyFill="1" applyBorder="1" applyAlignment="1">
      <alignment horizontal="left" vertical="center" wrapText="1"/>
    </xf>
    <xf numFmtId="0" fontId="8" fillId="2" borderId="0" xfId="3" applyFont="1" applyFill="1" applyAlignment="1">
      <alignment horizontal="left" vertical="center"/>
    </xf>
    <xf numFmtId="0" fontId="12" fillId="2" borderId="0" xfId="2" applyFont="1" applyFill="1" applyAlignment="1" applyProtection="1">
      <alignment horizontal="left" vertical="center" wrapText="1"/>
    </xf>
    <xf numFmtId="0" fontId="4" fillId="3" borderId="4" xfId="0" applyFont="1" applyFill="1" applyBorder="1" applyAlignment="1">
      <alignment wrapText="1"/>
    </xf>
    <xf numFmtId="0" fontId="11" fillId="3" borderId="3" xfId="0" applyFont="1" applyFill="1" applyBorder="1" applyAlignment="1">
      <alignment vertical="center"/>
    </xf>
    <xf numFmtId="0" fontId="11" fillId="3" borderId="0" xfId="0" applyFont="1" applyFill="1" applyAlignment="1">
      <alignment vertical="center"/>
    </xf>
    <xf numFmtId="0" fontId="11" fillId="3" borderId="4" xfId="0" applyFont="1" applyFill="1" applyBorder="1" applyAlignment="1">
      <alignment vertical="center"/>
    </xf>
    <xf numFmtId="0" fontId="10" fillId="3" borderId="3" xfId="0" applyFont="1" applyFill="1" applyBorder="1" applyAlignment="1">
      <alignment horizontal="left" vertical="top" wrapText="1"/>
    </xf>
    <xf numFmtId="0" fontId="7" fillId="2" borderId="2" xfId="4" applyFont="1" applyFill="1" applyBorder="1" applyAlignment="1">
      <alignment horizontal="left" vertical="center" wrapText="1"/>
    </xf>
    <xf numFmtId="0" fontId="14" fillId="2" borderId="2" xfId="5" applyFont="1" applyFill="1" applyBorder="1" applyAlignment="1">
      <alignment horizontal="left" vertical="center" wrapText="1"/>
    </xf>
    <xf numFmtId="0" fontId="3" fillId="2" borderId="12" xfId="5" applyFont="1" applyFill="1" applyBorder="1" applyAlignment="1">
      <alignment horizontal="center" vertical="center"/>
    </xf>
    <xf numFmtId="0" fontId="3" fillId="2" borderId="13" xfId="5" applyFont="1" applyFill="1" applyBorder="1" applyAlignment="1">
      <alignment horizontal="center" vertical="center"/>
    </xf>
    <xf numFmtId="17" fontId="3" fillId="2" borderId="1" xfId="5" quotePrefix="1" applyNumberFormat="1" applyFont="1" applyFill="1" applyBorder="1" applyAlignment="1">
      <alignment horizontal="center"/>
    </xf>
    <xf numFmtId="0" fontId="14" fillId="2" borderId="2" xfId="7" applyFont="1" applyFill="1" applyBorder="1" applyAlignment="1">
      <alignment horizontal="left" vertical="center" wrapText="1"/>
    </xf>
    <xf numFmtId="0" fontId="20" fillId="2" borderId="2" xfId="5" applyFont="1" applyFill="1" applyBorder="1" applyAlignment="1">
      <alignment horizontal="left" vertical="center" wrapText="1"/>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3" fillId="2" borderId="11" xfId="5" applyFont="1" applyFill="1" applyBorder="1" applyAlignment="1">
      <alignment horizontal="center" vertical="center"/>
    </xf>
    <xf numFmtId="0" fontId="3" fillId="2" borderId="9" xfId="5" applyFont="1" applyFill="1" applyBorder="1" applyAlignment="1">
      <alignment horizontal="center" vertical="center"/>
    </xf>
    <xf numFmtId="0" fontId="3" fillId="2" borderId="21" xfId="8" applyFont="1" applyFill="1" applyBorder="1" applyAlignment="1">
      <alignment horizontal="center" vertical="center" wrapText="1"/>
    </xf>
    <xf numFmtId="0" fontId="3" fillId="2" borderId="5" xfId="8" applyFont="1" applyFill="1" applyBorder="1" applyAlignment="1">
      <alignment horizontal="center" vertical="center" wrapText="1"/>
    </xf>
    <xf numFmtId="0" fontId="3" fillId="2" borderId="8" xfId="8" applyFont="1" applyFill="1" applyBorder="1" applyAlignment="1">
      <alignment horizontal="center" vertical="center" wrapText="1"/>
    </xf>
    <xf numFmtId="0" fontId="18" fillId="2" borderId="2" xfId="5" applyFont="1" applyFill="1" applyBorder="1" applyAlignment="1">
      <alignment horizontal="left" vertical="center" wrapText="1"/>
    </xf>
    <xf numFmtId="0" fontId="3" fillId="2" borderId="1" xfId="8" applyFont="1" applyFill="1" applyBorder="1" applyAlignment="1">
      <alignment horizontal="center" vertical="center" wrapText="1"/>
    </xf>
    <xf numFmtId="0" fontId="3" fillId="2" borderId="17" xfId="8" applyFont="1" applyFill="1" applyBorder="1" applyAlignment="1">
      <alignment horizontal="center" vertical="center" wrapText="1"/>
    </xf>
    <xf numFmtId="0" fontId="3" fillId="2" borderId="22" xfId="8" applyFont="1" applyFill="1" applyBorder="1" applyAlignment="1">
      <alignment horizontal="center" vertical="center" wrapText="1"/>
    </xf>
    <xf numFmtId="0" fontId="3" fillId="2" borderId="18" xfId="8" applyFont="1" applyFill="1" applyBorder="1" applyAlignment="1">
      <alignment horizontal="center" vertical="center" wrapText="1"/>
    </xf>
    <xf numFmtId="0" fontId="3" fillId="2" borderId="19" xfId="8" applyFont="1" applyFill="1" applyBorder="1" applyAlignment="1">
      <alignment horizontal="center" vertical="center" wrapText="1"/>
    </xf>
    <xf numFmtId="0" fontId="3" fillId="2" borderId="24" xfId="8" applyFont="1" applyFill="1" applyBorder="1" applyAlignment="1">
      <alignment horizontal="center" vertical="center" wrapText="1"/>
    </xf>
    <xf numFmtId="0" fontId="3" fillId="2" borderId="20" xfId="8" applyFont="1" applyFill="1" applyBorder="1" applyAlignment="1">
      <alignment horizontal="center" vertical="center" wrapText="1"/>
    </xf>
    <xf numFmtId="0" fontId="3" fillId="2" borderId="6" xfId="8" applyFont="1" applyFill="1" applyBorder="1" applyAlignment="1">
      <alignment horizontal="center" vertical="center" wrapText="1"/>
    </xf>
    <xf numFmtId="0" fontId="3" fillId="2" borderId="25" xfId="8" applyFont="1" applyFill="1" applyBorder="1" applyAlignment="1">
      <alignment horizontal="center" vertical="center" wrapText="1"/>
    </xf>
    <xf numFmtId="0" fontId="3" fillId="2" borderId="7" xfId="8" applyFont="1" applyFill="1" applyBorder="1" applyAlignment="1">
      <alignment horizontal="center" vertical="center" wrapText="1"/>
    </xf>
    <xf numFmtId="0" fontId="3" fillId="2" borderId="23" xfId="8" applyFont="1" applyFill="1" applyBorder="1" applyAlignment="1">
      <alignment horizontal="center" vertical="center" wrapText="1"/>
    </xf>
    <xf numFmtId="0" fontId="3" fillId="2" borderId="26" xfId="8" applyFont="1" applyFill="1" applyBorder="1" applyAlignment="1">
      <alignment horizontal="center" vertical="center" wrapText="1"/>
    </xf>
    <xf numFmtId="15" fontId="7" fillId="0" borderId="2" xfId="4" applyNumberFormat="1" applyFont="1" applyFill="1" applyBorder="1" applyAlignment="1">
      <alignment horizontal="left" vertical="center" wrapText="1"/>
    </xf>
    <xf numFmtId="0" fontId="7" fillId="0" borderId="2" xfId="4" applyFont="1" applyFill="1" applyBorder="1" applyAlignment="1">
      <alignment horizontal="left" vertical="center" wrapText="1"/>
    </xf>
  </cellXfs>
  <cellStyles count="14">
    <cellStyle name="Comma" xfId="6" builtinId="3"/>
    <cellStyle name="Comma 5" xfId="9" xr:uid="{107B8531-44FF-408C-BF15-CBB4A98F6FA3}"/>
    <cellStyle name="Comma 7" xfId="12" xr:uid="{E3369769-3EB7-4D8E-A79C-1AC26B30A515}"/>
    <cellStyle name="Hyperlink" xfId="2" builtinId="8"/>
    <cellStyle name="Normal" xfId="0" builtinId="0"/>
    <cellStyle name="Normal 10" xfId="1" xr:uid="{00000000-0005-0000-0000-000001000000}"/>
    <cellStyle name="Normal 2" xfId="5" xr:uid="{E18CBC44-396C-4467-AA65-4ED5BA1E254D}"/>
    <cellStyle name="Normal 2 2" xfId="7" xr:uid="{2D2608A1-A390-43C6-8F15-FB4A69198691}"/>
    <cellStyle name="Normal 2 4" xfId="11" xr:uid="{A1F4CD30-FB35-43F8-B38F-6E15CEA180CC}"/>
    <cellStyle name="Normal 8" xfId="8" xr:uid="{D123FA3E-D0D7-4254-9EA9-306E00643184}"/>
    <cellStyle name="Normal_Template for LU forecasts - TZ popn forecasts 10 LGAs" xfId="4" xr:uid="{93FE4BC7-9C98-4A75-96C1-03FC1132CB6A}"/>
    <cellStyle name="Normal_TPDC TZ Empl forecasts 0904 SLAxInd" xfId="3" xr:uid="{2AE62502-CAED-4281-B5B3-6BDE5BE3C44A}"/>
    <cellStyle name="Percent 2" xfId="10" xr:uid="{9195ADC4-1FFE-4491-8457-48A6BA50B8B6}"/>
    <cellStyle name="Percent 3" xfId="13" xr:uid="{CD07A8B8-935A-4C2A-BD73-5263CFA714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858613</xdr:colOff>
      <xdr:row>1</xdr:row>
      <xdr:rowOff>703785</xdr:rowOff>
    </xdr:to>
    <xdr:pic>
      <xdr:nvPicPr>
        <xdr:cNvPr id="3" name="Picture 2">
          <a:extLst>
            <a:ext uri="{FF2B5EF4-FFF2-40B4-BE49-F238E27FC236}">
              <a16:creationId xmlns:a16="http://schemas.microsoft.com/office/drawing/2014/main" id="{AC07EF3E-7571-4F53-BD72-7A2295E8C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5278"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86A77645-1921-464D-A7F3-50712697DD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5</xdr:row>
      <xdr:rowOff>840</xdr:rowOff>
    </xdr:to>
    <xdr:pic>
      <xdr:nvPicPr>
        <xdr:cNvPr id="3" name="Picture 2">
          <a:extLst>
            <a:ext uri="{FF2B5EF4-FFF2-40B4-BE49-F238E27FC236}">
              <a16:creationId xmlns:a16="http://schemas.microsoft.com/office/drawing/2014/main" id="{39A4A8AC-1526-4381-959B-FC932D9A17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96090</xdr:rowOff>
    </xdr:to>
    <xdr:pic>
      <xdr:nvPicPr>
        <xdr:cNvPr id="2" name="Picture 1">
          <a:extLst>
            <a:ext uri="{FF2B5EF4-FFF2-40B4-BE49-F238E27FC236}">
              <a16:creationId xmlns:a16="http://schemas.microsoft.com/office/drawing/2014/main" id="{0BC42617-E0FD-463D-9BB1-B8C9A9ACC7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0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266700</xdr:colOff>
      <xdr:row>5</xdr:row>
      <xdr:rowOff>46990</xdr:rowOff>
    </xdr:to>
    <xdr:pic>
      <xdr:nvPicPr>
        <xdr:cNvPr id="3" name="Picture 2">
          <a:extLst>
            <a:ext uri="{FF2B5EF4-FFF2-40B4-BE49-F238E27FC236}">
              <a16:creationId xmlns:a16="http://schemas.microsoft.com/office/drawing/2014/main" id="{42D3769F-F148-49A3-899E-E505D7CE5D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72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172290</xdr:rowOff>
    </xdr:to>
    <xdr:pic>
      <xdr:nvPicPr>
        <xdr:cNvPr id="2" name="Picture 1">
          <a:extLst>
            <a:ext uri="{FF2B5EF4-FFF2-40B4-BE49-F238E27FC236}">
              <a16:creationId xmlns:a16="http://schemas.microsoft.com/office/drawing/2014/main" id="{1AB51B00-6C4F-436E-BE97-9D3721CF1F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3" name="Picture 2">
          <a:extLst>
            <a:ext uri="{FF2B5EF4-FFF2-40B4-BE49-F238E27FC236}">
              <a16:creationId xmlns:a16="http://schemas.microsoft.com/office/drawing/2014/main" id="{193F842E-0F8F-44A3-B217-03811774AC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4" name="Picture 3">
          <a:extLst>
            <a:ext uri="{FF2B5EF4-FFF2-40B4-BE49-F238E27FC236}">
              <a16:creationId xmlns:a16="http://schemas.microsoft.com/office/drawing/2014/main" id="{B5A6C5B1-5D71-4687-BB53-388719477E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840</xdr:rowOff>
    </xdr:to>
    <xdr:pic>
      <xdr:nvPicPr>
        <xdr:cNvPr id="5" name="Picture 4">
          <a:extLst>
            <a:ext uri="{FF2B5EF4-FFF2-40B4-BE49-F238E27FC236}">
              <a16:creationId xmlns:a16="http://schemas.microsoft.com/office/drawing/2014/main" id="{3C2FA88F-B8A2-4BBD-97AD-C193B4E226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2" name="Picture 1">
          <a:extLst>
            <a:ext uri="{FF2B5EF4-FFF2-40B4-BE49-F238E27FC236}">
              <a16:creationId xmlns:a16="http://schemas.microsoft.com/office/drawing/2014/main" id="{E914E62B-633D-4E26-A7A2-3EDF3A71340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75C4-4A18-4F43-906E-9085FBEBC2AB}">
  <dimension ref="A1:F42"/>
  <sheetViews>
    <sheetView tabSelected="1" workbookViewId="0">
      <selection activeCell="E12" sqref="E12"/>
    </sheetView>
  </sheetViews>
  <sheetFormatPr defaultColWidth="9.42578125" defaultRowHeight="12"/>
  <cols>
    <col min="1" max="1" width="22.42578125" style="2" customWidth="1"/>
    <col min="2" max="2" width="16.5703125" style="2" customWidth="1"/>
    <col min="3" max="3" width="91.42578125" style="2" customWidth="1"/>
    <col min="4" max="16384" width="9.42578125" style="2"/>
  </cols>
  <sheetData>
    <row r="1" spans="1:6" ht="15">
      <c r="A1"/>
    </row>
    <row r="2" spans="1:6" ht="91.35" customHeight="1"/>
    <row r="3" spans="1:6" s="4" customFormat="1" ht="18" customHeight="1">
      <c r="A3" s="3" t="s">
        <v>0</v>
      </c>
      <c r="B3" s="103">
        <v>45677</v>
      </c>
      <c r="C3" s="104"/>
    </row>
    <row r="4" spans="1:6" s="4" customFormat="1" ht="16.350000000000001" customHeight="1">
      <c r="A4" s="3" t="s">
        <v>1</v>
      </c>
      <c r="B4" s="76" t="s">
        <v>95</v>
      </c>
      <c r="C4" s="76"/>
    </row>
    <row r="5" spans="1:6" s="4" customFormat="1" ht="16.350000000000001" customHeight="1">
      <c r="A5" s="3" t="s">
        <v>2</v>
      </c>
      <c r="B5" s="76" t="s">
        <v>72</v>
      </c>
      <c r="C5" s="76"/>
    </row>
    <row r="6" spans="1:6" s="4" customFormat="1" ht="14.1" customHeight="1">
      <c r="A6" s="3" t="s">
        <v>3</v>
      </c>
      <c r="B6" s="76" t="s">
        <v>39</v>
      </c>
      <c r="C6" s="76"/>
    </row>
    <row r="7" spans="1:6" s="4" customFormat="1" ht="27.6" customHeight="1">
      <c r="A7" s="3" t="s">
        <v>4</v>
      </c>
      <c r="B7" s="68" t="s">
        <v>23</v>
      </c>
      <c r="C7" s="68"/>
    </row>
    <row r="8" spans="1:6" s="5" customFormat="1" ht="8.25" customHeight="1">
      <c r="A8" s="72" t="s">
        <v>5</v>
      </c>
      <c r="B8" s="75"/>
      <c r="C8" s="75"/>
      <c r="F8" s="4"/>
    </row>
    <row r="9" spans="1:6" s="5" customFormat="1" ht="14.45" customHeight="1">
      <c r="A9" s="73"/>
      <c r="B9" s="70" t="s">
        <v>61</v>
      </c>
      <c r="C9" s="70"/>
      <c r="F9" s="4"/>
    </row>
    <row r="10" spans="1:6" s="5" customFormat="1" ht="14.45" customHeight="1">
      <c r="A10" s="73"/>
      <c r="B10" s="70" t="s">
        <v>62</v>
      </c>
      <c r="C10" s="70"/>
      <c r="F10" s="4"/>
    </row>
    <row r="11" spans="1:6" s="5" customFormat="1" ht="14.45" customHeight="1">
      <c r="A11" s="73"/>
      <c r="B11" s="70" t="s">
        <v>63</v>
      </c>
      <c r="C11" s="70"/>
      <c r="F11" s="4"/>
    </row>
    <row r="12" spans="1:6" s="5" customFormat="1" ht="14.45" customHeight="1">
      <c r="A12" s="73"/>
      <c r="B12" s="70" t="s">
        <v>64</v>
      </c>
      <c r="C12" s="70"/>
      <c r="F12" s="4"/>
    </row>
    <row r="13" spans="1:6" s="5" customFormat="1" ht="9.75" customHeight="1">
      <c r="A13" s="74"/>
      <c r="B13" s="71"/>
      <c r="C13" s="71"/>
      <c r="F13" s="4"/>
    </row>
    <row r="14" spans="1:6" s="4" customFormat="1" ht="7.5" customHeight="1">
      <c r="A14" s="60" t="s">
        <v>6</v>
      </c>
      <c r="B14" s="63"/>
      <c r="C14" s="63"/>
    </row>
    <row r="15" spans="1:6" s="4" customFormat="1" ht="38.1" customHeight="1">
      <c r="A15" s="69"/>
      <c r="B15" s="66" t="s">
        <v>22</v>
      </c>
      <c r="C15" s="66"/>
    </row>
    <row r="16" spans="1:6" s="4" customFormat="1" ht="44.1" customHeight="1">
      <c r="A16" s="69"/>
      <c r="B16" s="66" t="s">
        <v>40</v>
      </c>
      <c r="C16" s="66"/>
    </row>
    <row r="17" spans="1:3" s="4" customFormat="1" ht="32.450000000000003" customHeight="1">
      <c r="A17" s="69"/>
      <c r="B17" s="66" t="s">
        <v>41</v>
      </c>
      <c r="C17" s="66"/>
    </row>
    <row r="18" spans="1:3" s="4" customFormat="1" ht="17.100000000000001" customHeight="1">
      <c r="A18" s="69"/>
      <c r="B18" s="66" t="s">
        <v>25</v>
      </c>
      <c r="C18" s="66"/>
    </row>
    <row r="19" spans="1:3" s="4" customFormat="1" ht="39.75" customHeight="1">
      <c r="A19" s="61"/>
      <c r="B19" s="66" t="s">
        <v>24</v>
      </c>
      <c r="C19" s="66"/>
    </row>
    <row r="20" spans="1:3" s="4" customFormat="1" ht="29.45" customHeight="1">
      <c r="A20" s="61"/>
      <c r="B20" s="66" t="s">
        <v>7</v>
      </c>
      <c r="C20" s="66"/>
    </row>
    <row r="21" spans="1:3" s="4" customFormat="1" ht="6" customHeight="1">
      <c r="A21" s="62"/>
      <c r="B21" s="67"/>
      <c r="C21" s="67"/>
    </row>
    <row r="22" spans="1:3" s="4" customFormat="1">
      <c r="A22" s="60" t="s">
        <v>8</v>
      </c>
      <c r="B22" s="63"/>
      <c r="C22" s="63"/>
    </row>
    <row r="23" spans="1:3" s="4" customFormat="1" ht="14.45" customHeight="1">
      <c r="A23" s="69"/>
      <c r="B23" s="66" t="s">
        <v>9</v>
      </c>
      <c r="C23" s="66"/>
    </row>
    <row r="24" spans="1:3" s="4" customFormat="1" ht="14.45" customHeight="1">
      <c r="A24" s="69"/>
      <c r="B24" s="66" t="s">
        <v>26</v>
      </c>
      <c r="C24" s="66"/>
    </row>
    <row r="25" spans="1:3" s="4" customFormat="1" ht="14.45" customHeight="1">
      <c r="A25" s="69"/>
      <c r="B25" s="66" t="s">
        <v>96</v>
      </c>
      <c r="C25" s="66"/>
    </row>
    <row r="26" spans="1:3" s="4" customFormat="1" ht="14.45" customHeight="1">
      <c r="A26" s="61"/>
      <c r="B26" s="66" t="s">
        <v>97</v>
      </c>
      <c r="C26" s="66"/>
    </row>
    <row r="27" spans="1:3" s="4" customFormat="1" ht="14.45" customHeight="1">
      <c r="A27" s="61"/>
      <c r="B27" s="66" t="s">
        <v>10</v>
      </c>
      <c r="C27" s="66"/>
    </row>
    <row r="28" spans="1:3" s="4" customFormat="1" ht="14.45" customHeight="1">
      <c r="A28" s="61"/>
      <c r="B28" s="66" t="s">
        <v>98</v>
      </c>
      <c r="C28" s="66"/>
    </row>
    <row r="29" spans="1:3" s="4" customFormat="1" ht="14.45" customHeight="1">
      <c r="A29" s="61"/>
      <c r="B29" s="66" t="s">
        <v>99</v>
      </c>
      <c r="C29" s="66"/>
    </row>
    <row r="30" spans="1:3" s="4" customFormat="1" ht="5.25" customHeight="1">
      <c r="A30" s="62"/>
      <c r="B30" s="67"/>
      <c r="C30" s="67"/>
    </row>
    <row r="31" spans="1:3" s="4" customFormat="1" ht="11.85" customHeight="1">
      <c r="A31" s="60" t="s">
        <v>11</v>
      </c>
      <c r="B31" s="63" t="s">
        <v>73</v>
      </c>
      <c r="C31" s="64"/>
    </row>
    <row r="32" spans="1:3" s="4" customFormat="1" ht="23.85" customHeight="1">
      <c r="A32" s="61"/>
      <c r="B32" s="65"/>
      <c r="C32" s="65"/>
    </row>
    <row r="33" spans="1:3" s="4" customFormat="1" ht="6" customHeight="1">
      <c r="A33" s="61"/>
      <c r="B33" s="66"/>
      <c r="C33" s="66"/>
    </row>
    <row r="34" spans="1:3" s="4" customFormat="1" ht="23.45" customHeight="1">
      <c r="A34" s="61"/>
      <c r="B34" s="66" t="s">
        <v>12</v>
      </c>
      <c r="C34" s="66"/>
    </row>
    <row r="35" spans="1:3" s="4" customFormat="1" ht="4.5" customHeight="1">
      <c r="A35" s="62"/>
      <c r="B35" s="67"/>
      <c r="C35" s="67"/>
    </row>
    <row r="36" spans="1:3" s="4" customFormat="1" ht="41.1" customHeight="1">
      <c r="A36" s="8" t="s">
        <v>13</v>
      </c>
      <c r="B36" s="68" t="s">
        <v>14</v>
      </c>
      <c r="C36" s="68"/>
    </row>
    <row r="37" spans="1:3" s="4" customFormat="1" ht="51" customHeight="1">
      <c r="A37" s="6" t="s">
        <v>15</v>
      </c>
      <c r="B37" s="59" t="s">
        <v>100</v>
      </c>
      <c r="C37" s="59"/>
    </row>
    <row r="38" spans="1:3" ht="30" customHeight="1">
      <c r="A38" s="6" t="s">
        <v>16</v>
      </c>
      <c r="B38" s="59" t="s">
        <v>101</v>
      </c>
      <c r="C38" s="59"/>
    </row>
    <row r="42" spans="1:3">
      <c r="C42" s="7"/>
    </row>
  </sheetData>
  <mergeCells count="39">
    <mergeCell ref="B3:C3"/>
    <mergeCell ref="B4:C4"/>
    <mergeCell ref="B5:C5"/>
    <mergeCell ref="B6:C6"/>
    <mergeCell ref="B7:C7"/>
    <mergeCell ref="B9:C9"/>
    <mergeCell ref="B13:C13"/>
    <mergeCell ref="A14:A21"/>
    <mergeCell ref="B14:C14"/>
    <mergeCell ref="B19:C19"/>
    <mergeCell ref="B20:C20"/>
    <mergeCell ref="B21:C21"/>
    <mergeCell ref="A8:A13"/>
    <mergeCell ref="B8:C8"/>
    <mergeCell ref="B15:C15"/>
    <mergeCell ref="B18:C18"/>
    <mergeCell ref="B16:C16"/>
    <mergeCell ref="B17:C17"/>
    <mergeCell ref="B10:C10"/>
    <mergeCell ref="B11:C11"/>
    <mergeCell ref="B12:C12"/>
    <mergeCell ref="A22:A30"/>
    <mergeCell ref="B22:C22"/>
    <mergeCell ref="B23:C23"/>
    <mergeCell ref="B24:C24"/>
    <mergeCell ref="B25:C25"/>
    <mergeCell ref="B26:C26"/>
    <mergeCell ref="B27:C27"/>
    <mergeCell ref="B28:C28"/>
    <mergeCell ref="B30:C30"/>
    <mergeCell ref="B29:C29"/>
    <mergeCell ref="B37:C37"/>
    <mergeCell ref="B38:C38"/>
    <mergeCell ref="A31:A35"/>
    <mergeCell ref="B31:C32"/>
    <mergeCell ref="B33:C33"/>
    <mergeCell ref="B34:C34"/>
    <mergeCell ref="B35:C35"/>
    <mergeCell ref="B36:C36"/>
  </mergeCells>
  <hyperlinks>
    <hyperlink ref="B11:C11" location="'Zoning Changes'!A1" display="Zoning Changes" xr:uid="{2D8B734B-B256-4513-A308-D5E986B03315}"/>
    <hyperlink ref="B12:C12" location="'Planning Proposals'!A1" display="Planning Proposals" xr:uid="{11DD79CA-A1FC-4FAD-B52F-26E7446C3F60}"/>
    <hyperlink ref="B10:C10" location="'Undeveloped Land - Lot Size'!A1" display="Undeveloped Land - Lot Size" xr:uid="{850956F5-F67F-49EC-890F-F87BE6ADEE3F}"/>
    <hyperlink ref="B9:C9" location="'Zoned Land by LGA'!A1" display="Zoned Land by LGA" xr:uid="{737E6A0E-9573-4BC8-9073-7663BE36A796}"/>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459B1-9421-4B89-B4DC-214C3B17F1AB}">
  <dimension ref="B1:Q28"/>
  <sheetViews>
    <sheetView workbookViewId="0">
      <selection activeCell="K22" sqref="K11:K22"/>
    </sheetView>
  </sheetViews>
  <sheetFormatPr defaultColWidth="8.85546875" defaultRowHeight="15"/>
  <cols>
    <col min="1" max="1" width="8.85546875" style="1"/>
    <col min="2" max="2" width="25.140625" style="1" customWidth="1"/>
    <col min="3" max="14" width="11.42578125" style="1" customWidth="1"/>
    <col min="15" max="16384" width="8.85546875" style="1"/>
  </cols>
  <sheetData>
    <row r="1" spans="2:11" s="29" customFormat="1"/>
    <row r="2" spans="2:11" s="29" customFormat="1"/>
    <row r="3" spans="2:11" s="29" customFormat="1"/>
    <row r="4" spans="2:11" s="29" customFormat="1"/>
    <row r="5" spans="2:11" s="29" customFormat="1"/>
    <row r="6" spans="2:11" s="29" customFormat="1"/>
    <row r="7" spans="2:11" s="29" customFormat="1">
      <c r="B7" s="30" t="s">
        <v>74</v>
      </c>
      <c r="C7" s="30"/>
    </row>
    <row r="8" spans="2:11" s="29" customFormat="1"/>
    <row r="9" spans="2:11" s="29" customFormat="1">
      <c r="B9" s="78" t="s">
        <v>17</v>
      </c>
      <c r="C9" s="80" t="s">
        <v>57</v>
      </c>
      <c r="D9" s="80"/>
      <c r="E9" s="80"/>
      <c r="F9" s="80" t="s">
        <v>58</v>
      </c>
      <c r="G9" s="80"/>
      <c r="H9" s="80"/>
      <c r="I9" s="80" t="s">
        <v>75</v>
      </c>
      <c r="J9" s="80"/>
      <c r="K9" s="80"/>
    </row>
    <row r="10" spans="2:11" s="29" customFormat="1">
      <c r="B10" s="79"/>
      <c r="C10" s="31" t="s">
        <v>19</v>
      </c>
      <c r="D10" s="32" t="s">
        <v>20</v>
      </c>
      <c r="E10" s="33" t="s">
        <v>18</v>
      </c>
      <c r="F10" s="31" t="s">
        <v>19</v>
      </c>
      <c r="G10" s="32" t="s">
        <v>20</v>
      </c>
      <c r="H10" s="33" t="s">
        <v>18</v>
      </c>
      <c r="I10" s="31" t="s">
        <v>19</v>
      </c>
      <c r="J10" s="32" t="s">
        <v>20</v>
      </c>
      <c r="K10" s="33" t="s">
        <v>18</v>
      </c>
    </row>
    <row r="11" spans="2:11">
      <c r="B11" s="34" t="s">
        <v>27</v>
      </c>
      <c r="C11" s="35">
        <v>534.4</v>
      </c>
      <c r="D11" s="35">
        <v>417.7</v>
      </c>
      <c r="E11" s="35">
        <v>952.09999999999991</v>
      </c>
      <c r="F11" s="35">
        <v>515.1</v>
      </c>
      <c r="G11" s="35">
        <v>430.4</v>
      </c>
      <c r="H11" s="35">
        <v>945.5</v>
      </c>
      <c r="I11" s="35">
        <v>926.8</v>
      </c>
      <c r="J11" s="35">
        <v>433.8</v>
      </c>
      <c r="K11" s="35">
        <v>1360.6</v>
      </c>
    </row>
    <row r="12" spans="2:11">
      <c r="B12" s="34" t="s">
        <v>28</v>
      </c>
      <c r="C12" s="35">
        <v>292.2</v>
      </c>
      <c r="D12" s="35">
        <v>117.5</v>
      </c>
      <c r="E12" s="35">
        <v>409.7</v>
      </c>
      <c r="F12" s="35">
        <v>288.3</v>
      </c>
      <c r="G12" s="35">
        <v>120.4</v>
      </c>
      <c r="H12" s="35">
        <v>408.7</v>
      </c>
      <c r="I12" s="35">
        <v>286.10000000000002</v>
      </c>
      <c r="J12" s="35">
        <v>122.6</v>
      </c>
      <c r="K12" s="35">
        <v>408.7</v>
      </c>
    </row>
    <row r="13" spans="2:11">
      <c r="B13" s="34" t="s">
        <v>29</v>
      </c>
      <c r="C13" s="35">
        <v>233.3</v>
      </c>
      <c r="D13" s="35">
        <v>310.7</v>
      </c>
      <c r="E13" s="35">
        <v>544</v>
      </c>
      <c r="F13" s="35">
        <v>228.6</v>
      </c>
      <c r="G13" s="35">
        <v>315.5</v>
      </c>
      <c r="H13" s="35">
        <v>544.1</v>
      </c>
      <c r="I13" s="35">
        <v>226.5</v>
      </c>
      <c r="J13" s="35">
        <v>319.3</v>
      </c>
      <c r="K13" s="35">
        <v>545.79999999999995</v>
      </c>
    </row>
    <row r="14" spans="2:11">
      <c r="B14" s="34" t="s">
        <v>30</v>
      </c>
      <c r="C14" s="35">
        <v>95.3</v>
      </c>
      <c r="D14" s="35">
        <v>274.3</v>
      </c>
      <c r="E14" s="35">
        <v>369.6</v>
      </c>
      <c r="F14" s="35">
        <v>94.2</v>
      </c>
      <c r="G14" s="35">
        <v>275.39999999999998</v>
      </c>
      <c r="H14" s="35">
        <v>369.6</v>
      </c>
      <c r="I14" s="35">
        <v>92.6</v>
      </c>
      <c r="J14" s="35">
        <v>276.5</v>
      </c>
      <c r="K14" s="35">
        <v>369.1</v>
      </c>
    </row>
    <row r="15" spans="2:11">
      <c r="B15" s="34" t="s">
        <v>31</v>
      </c>
      <c r="C15" s="35">
        <v>1587.4</v>
      </c>
      <c r="D15" s="35">
        <v>627.4</v>
      </c>
      <c r="E15" s="35">
        <v>2214.8000000000002</v>
      </c>
      <c r="F15" s="35">
        <v>1573</v>
      </c>
      <c r="G15" s="35">
        <v>639.4</v>
      </c>
      <c r="H15" s="35">
        <v>2212.4</v>
      </c>
      <c r="I15" s="35">
        <v>1567.4</v>
      </c>
      <c r="J15" s="35">
        <v>644.20000000000005</v>
      </c>
      <c r="K15" s="35">
        <v>2211.6</v>
      </c>
    </row>
    <row r="16" spans="2:11">
      <c r="B16" s="34" t="s">
        <v>32</v>
      </c>
      <c r="C16" s="35">
        <v>550.6</v>
      </c>
      <c r="D16" s="35">
        <v>439.5</v>
      </c>
      <c r="E16" s="35">
        <v>990.1</v>
      </c>
      <c r="F16" s="35">
        <v>549</v>
      </c>
      <c r="G16" s="35">
        <v>440.6</v>
      </c>
      <c r="H16" s="35">
        <v>989.6</v>
      </c>
      <c r="I16" s="35">
        <v>533.5</v>
      </c>
      <c r="J16" s="35">
        <v>440.3</v>
      </c>
      <c r="K16" s="35">
        <v>973.8</v>
      </c>
    </row>
    <row r="17" spans="2:17">
      <c r="B17" s="34" t="s">
        <v>33</v>
      </c>
      <c r="C17" s="35">
        <v>113.3</v>
      </c>
      <c r="D17" s="35">
        <v>160.19999999999999</v>
      </c>
      <c r="E17" s="35">
        <v>273.5</v>
      </c>
      <c r="F17" s="35">
        <v>115.4</v>
      </c>
      <c r="G17" s="35">
        <v>156.1</v>
      </c>
      <c r="H17" s="35">
        <v>271.5</v>
      </c>
      <c r="I17" s="35">
        <v>114.4</v>
      </c>
      <c r="J17" s="35">
        <v>157.1</v>
      </c>
      <c r="K17" s="35">
        <v>271.5</v>
      </c>
    </row>
    <row r="18" spans="2:17">
      <c r="B18" s="34" t="s">
        <v>34</v>
      </c>
      <c r="C18" s="35">
        <v>264.5</v>
      </c>
      <c r="D18" s="35">
        <v>269.8</v>
      </c>
      <c r="E18" s="35">
        <v>534.29999999999995</v>
      </c>
      <c r="F18" s="35">
        <v>262.3</v>
      </c>
      <c r="G18" s="35">
        <v>271.89999999999998</v>
      </c>
      <c r="H18" s="35">
        <v>534.20000000000005</v>
      </c>
      <c r="I18" s="35">
        <v>256.89999999999998</v>
      </c>
      <c r="J18" s="35">
        <v>277.3</v>
      </c>
      <c r="K18" s="35">
        <v>534.20000000000005</v>
      </c>
    </row>
    <row r="19" spans="2:17">
      <c r="B19" s="34" t="s">
        <v>35</v>
      </c>
      <c r="C19" s="35">
        <v>291.10000000000002</v>
      </c>
      <c r="D19" s="35">
        <v>203.7</v>
      </c>
      <c r="E19" s="35">
        <v>494.8</v>
      </c>
      <c r="F19" s="35">
        <v>288.8</v>
      </c>
      <c r="G19" s="35">
        <v>206.2</v>
      </c>
      <c r="H19" s="35">
        <v>495</v>
      </c>
      <c r="I19" s="35">
        <v>286.60000000000002</v>
      </c>
      <c r="J19" s="35">
        <v>210.3</v>
      </c>
      <c r="K19" s="35">
        <v>496.9</v>
      </c>
    </row>
    <row r="20" spans="2:17">
      <c r="B20" s="34" t="s">
        <v>36</v>
      </c>
      <c r="C20" s="35">
        <v>466.5</v>
      </c>
      <c r="D20" s="35">
        <v>300.3</v>
      </c>
      <c r="E20" s="35">
        <v>766.8</v>
      </c>
      <c r="F20" s="35">
        <v>458.3</v>
      </c>
      <c r="G20" s="35">
        <v>306.5</v>
      </c>
      <c r="H20" s="35">
        <v>764.8</v>
      </c>
      <c r="I20" s="35">
        <v>438.7</v>
      </c>
      <c r="J20" s="35">
        <v>319.7</v>
      </c>
      <c r="K20" s="35">
        <v>758.4</v>
      </c>
    </row>
    <row r="21" spans="2:17">
      <c r="B21" s="34" t="s">
        <v>37</v>
      </c>
      <c r="C21" s="35">
        <v>125.8</v>
      </c>
      <c r="D21" s="35">
        <v>212.8</v>
      </c>
      <c r="E21" s="35">
        <v>338.6</v>
      </c>
      <c r="F21" s="35">
        <v>147.30000000000001</v>
      </c>
      <c r="G21" s="35">
        <v>191.2</v>
      </c>
      <c r="H21" s="35">
        <v>338.5</v>
      </c>
      <c r="I21" s="35">
        <v>144.80000000000001</v>
      </c>
      <c r="J21" s="35">
        <v>193.5</v>
      </c>
      <c r="K21" s="35">
        <v>338.3</v>
      </c>
    </row>
    <row r="22" spans="2:17">
      <c r="B22" s="34" t="s">
        <v>38</v>
      </c>
      <c r="C22" s="35">
        <v>1336</v>
      </c>
      <c r="D22" s="35">
        <v>846.4</v>
      </c>
      <c r="E22" s="35">
        <v>2182.4</v>
      </c>
      <c r="F22" s="35">
        <v>1084</v>
      </c>
      <c r="G22" s="35">
        <v>634</v>
      </c>
      <c r="H22" s="35">
        <v>1718</v>
      </c>
      <c r="I22" s="35">
        <v>1062.4000000000001</v>
      </c>
      <c r="J22" s="35">
        <v>657</v>
      </c>
      <c r="K22" s="35">
        <v>1719.4</v>
      </c>
    </row>
    <row r="23" spans="2:17">
      <c r="B23" s="36" t="s">
        <v>18</v>
      </c>
      <c r="C23" s="37">
        <v>5890.4</v>
      </c>
      <c r="D23" s="37">
        <v>4180.3</v>
      </c>
      <c r="E23" s="37">
        <v>10070.700000000001</v>
      </c>
      <c r="F23" s="37">
        <v>5604.3</v>
      </c>
      <c r="G23" s="37">
        <v>3987.6</v>
      </c>
      <c r="H23" s="37">
        <v>9591.9</v>
      </c>
      <c r="I23" s="37">
        <v>5936.5</v>
      </c>
      <c r="J23" s="37">
        <v>4051.6</v>
      </c>
      <c r="K23" s="37">
        <v>9988.1</v>
      </c>
    </row>
    <row r="25" spans="2:17" s="21" customFormat="1" ht="12.75">
      <c r="B25" s="38" t="s">
        <v>21</v>
      </c>
      <c r="C25" s="39"/>
      <c r="D25" s="39"/>
      <c r="E25" s="39"/>
      <c r="F25" s="39"/>
      <c r="G25" s="39"/>
      <c r="H25" s="39"/>
      <c r="I25" s="39"/>
      <c r="J25" s="39"/>
      <c r="K25" s="39"/>
      <c r="L25" s="39"/>
      <c r="M25" s="39"/>
      <c r="N25" s="39"/>
      <c r="P25" s="24"/>
    </row>
    <row r="26" spans="2:17" s="21" customFormat="1" ht="37.35" customHeight="1">
      <c r="B26" s="81" t="s">
        <v>60</v>
      </c>
      <c r="C26" s="81"/>
      <c r="D26" s="81"/>
      <c r="E26" s="81"/>
      <c r="F26" s="81"/>
      <c r="G26" s="81"/>
      <c r="H26" s="81"/>
      <c r="I26" s="81"/>
      <c r="J26" s="81"/>
      <c r="K26" s="81"/>
      <c r="L26" s="1"/>
      <c r="M26" s="1"/>
      <c r="N26" s="1"/>
      <c r="P26" s="24"/>
    </row>
    <row r="27" spans="2:17" s="21" customFormat="1" ht="30.6" customHeight="1">
      <c r="B27" s="77" t="s">
        <v>102</v>
      </c>
      <c r="C27" s="77"/>
      <c r="D27" s="77"/>
      <c r="E27" s="77"/>
      <c r="F27" s="77"/>
      <c r="G27" s="77"/>
      <c r="H27" s="77"/>
      <c r="I27" s="77"/>
      <c r="J27" s="77"/>
      <c r="K27" s="77"/>
      <c r="L27" s="1"/>
      <c r="M27" s="1"/>
      <c r="N27" s="1"/>
      <c r="O27" s="1"/>
      <c r="P27" s="1"/>
    </row>
    <row r="28" spans="2:17" s="21" customFormat="1" ht="15" customHeight="1">
      <c r="B28" s="77" t="s">
        <v>59</v>
      </c>
      <c r="C28" s="77"/>
      <c r="D28" s="77"/>
      <c r="E28" s="77"/>
      <c r="F28" s="77"/>
      <c r="G28" s="77"/>
      <c r="H28" s="77"/>
      <c r="I28" s="77"/>
      <c r="J28" s="77"/>
      <c r="K28" s="77"/>
      <c r="L28" s="1"/>
      <c r="M28" s="1"/>
      <c r="N28" s="1"/>
      <c r="O28" s="1"/>
      <c r="P28" s="1"/>
      <c r="Q28" s="1"/>
    </row>
  </sheetData>
  <mergeCells count="7">
    <mergeCell ref="B27:K27"/>
    <mergeCell ref="B28:K28"/>
    <mergeCell ref="B9:B10"/>
    <mergeCell ref="C9:E9"/>
    <mergeCell ref="I9:K9"/>
    <mergeCell ref="B26:K26"/>
    <mergeCell ref="F9:H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ED37B-DFB7-4D58-8FFE-87E96128EFEF}">
  <dimension ref="B1:Y41"/>
  <sheetViews>
    <sheetView workbookViewId="0">
      <selection activeCell="H45" sqref="H45"/>
    </sheetView>
  </sheetViews>
  <sheetFormatPr defaultColWidth="8.5703125" defaultRowHeight="12.75"/>
  <cols>
    <col min="1" max="1" width="8.5703125" style="28"/>
    <col min="2" max="2" width="29.42578125" style="28" customWidth="1"/>
    <col min="3" max="14" width="12.5703125" style="28" customWidth="1"/>
    <col min="15" max="15" width="12.5703125" style="28" bestFit="1" customWidth="1"/>
    <col min="16" max="16384" width="8.5703125" style="28"/>
  </cols>
  <sheetData>
    <row r="1" spans="2:25" s="21" customFormat="1"/>
    <row r="2" spans="2:25" s="21" customFormat="1"/>
    <row r="3" spans="2:25" s="21" customFormat="1"/>
    <row r="4" spans="2:25" s="21" customFormat="1"/>
    <row r="5" spans="2:25" s="21" customFormat="1"/>
    <row r="6" spans="2:25" s="21" customFormat="1"/>
    <row r="7" spans="2:25" s="21" customFormat="1">
      <c r="B7" s="22" t="s">
        <v>76</v>
      </c>
    </row>
    <row r="8" spans="2:25" s="21" customFormat="1">
      <c r="O8" s="25"/>
    </row>
    <row r="9" spans="2:25" s="21" customFormat="1">
      <c r="B9" s="85" t="s">
        <v>17</v>
      </c>
      <c r="C9" s="83" t="s">
        <v>66</v>
      </c>
      <c r="D9" s="84"/>
      <c r="E9" s="83" t="s">
        <v>67</v>
      </c>
      <c r="F9" s="84"/>
      <c r="G9" s="83" t="s">
        <v>68</v>
      </c>
      <c r="H9" s="84"/>
      <c r="I9" s="83" t="s">
        <v>69</v>
      </c>
      <c r="J9" s="84"/>
      <c r="K9" s="83" t="s">
        <v>70</v>
      </c>
      <c r="L9" s="84"/>
      <c r="M9" s="83" t="s">
        <v>71</v>
      </c>
      <c r="N9" s="84"/>
      <c r="O9" s="25"/>
    </row>
    <row r="10" spans="2:25" s="21" customFormat="1">
      <c r="B10" s="86"/>
      <c r="C10" s="40" t="s">
        <v>52</v>
      </c>
      <c r="D10" s="40" t="s">
        <v>53</v>
      </c>
      <c r="E10" s="40" t="s">
        <v>52</v>
      </c>
      <c r="F10" s="40" t="s">
        <v>53</v>
      </c>
      <c r="G10" s="40" t="s">
        <v>52</v>
      </c>
      <c r="H10" s="41" t="s">
        <v>53</v>
      </c>
      <c r="I10" s="40" t="s">
        <v>52</v>
      </c>
      <c r="J10" s="40" t="s">
        <v>53</v>
      </c>
      <c r="K10" s="40" t="s">
        <v>52</v>
      </c>
      <c r="L10" s="40" t="s">
        <v>53</v>
      </c>
      <c r="M10" s="42" t="s">
        <v>52</v>
      </c>
      <c r="N10" s="42" t="s">
        <v>53</v>
      </c>
    </row>
    <row r="11" spans="2:25" s="21" customFormat="1">
      <c r="B11" s="43" t="s">
        <v>27</v>
      </c>
      <c r="C11" s="46">
        <v>9</v>
      </c>
      <c r="D11" s="47">
        <v>0.4</v>
      </c>
      <c r="E11" s="46">
        <v>111</v>
      </c>
      <c r="F11" s="47">
        <v>31.2</v>
      </c>
      <c r="G11" s="46">
        <v>37</v>
      </c>
      <c r="H11" s="47">
        <v>26.5</v>
      </c>
      <c r="I11" s="46">
        <v>55</v>
      </c>
      <c r="J11" s="47">
        <v>140.80000000000001</v>
      </c>
      <c r="K11" s="46">
        <v>9</v>
      </c>
      <c r="L11" s="47">
        <v>65</v>
      </c>
      <c r="M11" s="46">
        <v>19</v>
      </c>
      <c r="N11" s="47">
        <v>662.9</v>
      </c>
      <c r="O11" s="24"/>
      <c r="P11" s="24"/>
      <c r="Q11" s="24"/>
      <c r="R11" s="24"/>
      <c r="S11" s="24"/>
      <c r="T11" s="24"/>
      <c r="U11" s="24"/>
      <c r="V11" s="24"/>
      <c r="W11" s="24"/>
      <c r="X11" s="24"/>
      <c r="Y11" s="24"/>
    </row>
    <row r="12" spans="2:25" s="21" customFormat="1">
      <c r="B12" s="44" t="s">
        <v>28</v>
      </c>
      <c r="C12" s="46">
        <v>8</v>
      </c>
      <c r="D12" s="47">
        <v>0.6</v>
      </c>
      <c r="E12" s="46">
        <v>56</v>
      </c>
      <c r="F12" s="47">
        <v>15.2</v>
      </c>
      <c r="G12" s="46">
        <v>12</v>
      </c>
      <c r="H12" s="47">
        <v>8</v>
      </c>
      <c r="I12" s="46">
        <v>14</v>
      </c>
      <c r="J12" s="47">
        <v>39.6</v>
      </c>
      <c r="K12" s="46">
        <v>7</v>
      </c>
      <c r="L12" s="47">
        <v>45.7</v>
      </c>
      <c r="M12" s="46">
        <v>7</v>
      </c>
      <c r="N12" s="47">
        <v>177</v>
      </c>
      <c r="O12" s="24"/>
      <c r="P12" s="24"/>
      <c r="Q12" s="24"/>
      <c r="R12" s="24"/>
      <c r="S12" s="24"/>
      <c r="T12" s="24"/>
      <c r="U12" s="24"/>
      <c r="V12" s="24"/>
      <c r="W12" s="24"/>
      <c r="X12" s="24"/>
      <c r="Y12" s="24"/>
    </row>
    <row r="13" spans="2:25" s="21" customFormat="1">
      <c r="B13" s="44" t="s">
        <v>29</v>
      </c>
      <c r="C13" s="46">
        <v>21</v>
      </c>
      <c r="D13" s="47">
        <v>1</v>
      </c>
      <c r="E13" s="46">
        <v>61</v>
      </c>
      <c r="F13" s="47">
        <v>17.399999999999999</v>
      </c>
      <c r="G13" s="46">
        <v>18</v>
      </c>
      <c r="H13" s="47">
        <v>12.9</v>
      </c>
      <c r="I13" s="46">
        <v>20</v>
      </c>
      <c r="J13" s="47">
        <v>35</v>
      </c>
      <c r="K13" s="46">
        <v>3</v>
      </c>
      <c r="L13" s="47">
        <v>21.6</v>
      </c>
      <c r="M13" s="46">
        <v>6</v>
      </c>
      <c r="N13" s="47">
        <v>138.69999999999999</v>
      </c>
      <c r="O13" s="24"/>
      <c r="P13" s="24"/>
      <c r="Q13" s="24"/>
      <c r="R13" s="24"/>
      <c r="S13" s="24"/>
      <c r="T13" s="24"/>
      <c r="U13" s="24"/>
      <c r="V13" s="24"/>
      <c r="W13" s="24"/>
      <c r="X13" s="24"/>
      <c r="Y13" s="24"/>
    </row>
    <row r="14" spans="2:25" s="21" customFormat="1">
      <c r="B14" s="44" t="s">
        <v>30</v>
      </c>
      <c r="C14" s="46">
        <v>9</v>
      </c>
      <c r="D14" s="47">
        <v>0.5</v>
      </c>
      <c r="E14" s="46">
        <v>44</v>
      </c>
      <c r="F14" s="47">
        <v>10.9</v>
      </c>
      <c r="G14" s="46">
        <v>7</v>
      </c>
      <c r="H14" s="47">
        <v>4.5999999999999996</v>
      </c>
      <c r="I14" s="46">
        <v>14</v>
      </c>
      <c r="J14" s="47">
        <v>34.4</v>
      </c>
      <c r="K14" s="46">
        <v>1</v>
      </c>
      <c r="L14" s="47">
        <v>6.7</v>
      </c>
      <c r="M14" s="46">
        <v>3</v>
      </c>
      <c r="N14" s="47">
        <v>35.5</v>
      </c>
      <c r="O14" s="24"/>
      <c r="P14" s="24"/>
      <c r="Q14" s="24"/>
      <c r="R14" s="24"/>
      <c r="S14" s="24"/>
      <c r="T14" s="24"/>
      <c r="U14" s="24"/>
      <c r="V14" s="24"/>
      <c r="W14" s="24"/>
      <c r="X14" s="24"/>
      <c r="Y14" s="24"/>
    </row>
    <row r="15" spans="2:25" s="21" customFormat="1">
      <c r="B15" s="44" t="s">
        <v>31</v>
      </c>
      <c r="C15" s="46">
        <v>12</v>
      </c>
      <c r="D15" s="47">
        <v>0.7</v>
      </c>
      <c r="E15" s="46">
        <v>112</v>
      </c>
      <c r="F15" s="47">
        <v>27.5</v>
      </c>
      <c r="G15" s="46">
        <v>62</v>
      </c>
      <c r="H15" s="47">
        <v>45.9</v>
      </c>
      <c r="I15" s="46">
        <v>45</v>
      </c>
      <c r="J15" s="47">
        <v>106.6</v>
      </c>
      <c r="K15" s="46">
        <v>19</v>
      </c>
      <c r="L15" s="47">
        <v>147.19999999999999</v>
      </c>
      <c r="M15" s="46">
        <v>36</v>
      </c>
      <c r="N15" s="47">
        <v>1239.5</v>
      </c>
      <c r="O15" s="24"/>
      <c r="P15" s="24"/>
      <c r="Q15" s="24"/>
      <c r="R15" s="24"/>
      <c r="S15" s="24"/>
      <c r="T15" s="24"/>
      <c r="U15" s="24"/>
      <c r="V15" s="24"/>
      <c r="W15" s="24"/>
      <c r="X15" s="24"/>
      <c r="Y15" s="24"/>
    </row>
    <row r="16" spans="2:25" s="21" customFormat="1">
      <c r="B16" s="44" t="s">
        <v>32</v>
      </c>
      <c r="C16" s="46">
        <v>2</v>
      </c>
      <c r="D16" s="47">
        <v>0.1</v>
      </c>
      <c r="E16" s="46">
        <v>39</v>
      </c>
      <c r="F16" s="47">
        <v>10.4</v>
      </c>
      <c r="G16" s="46">
        <v>15</v>
      </c>
      <c r="H16" s="47">
        <v>10.7</v>
      </c>
      <c r="I16" s="46">
        <v>21</v>
      </c>
      <c r="J16" s="47">
        <v>55.4</v>
      </c>
      <c r="K16" s="46">
        <v>10</v>
      </c>
      <c r="L16" s="47">
        <v>68.900000000000006</v>
      </c>
      <c r="M16" s="46">
        <v>10</v>
      </c>
      <c r="N16" s="47">
        <v>387.9</v>
      </c>
      <c r="O16" s="24"/>
      <c r="P16" s="24"/>
      <c r="Q16" s="24"/>
      <c r="R16" s="24"/>
      <c r="S16" s="24"/>
      <c r="T16" s="24"/>
      <c r="U16" s="24"/>
      <c r="V16" s="24"/>
      <c r="W16" s="24"/>
      <c r="X16" s="24"/>
      <c r="Y16" s="24"/>
    </row>
    <row r="17" spans="2:25" s="21" customFormat="1">
      <c r="B17" s="44" t="s">
        <v>33</v>
      </c>
      <c r="C17" s="46">
        <v>62</v>
      </c>
      <c r="D17" s="47">
        <v>3.5</v>
      </c>
      <c r="E17" s="46">
        <v>64</v>
      </c>
      <c r="F17" s="47">
        <v>13.4</v>
      </c>
      <c r="G17" s="46">
        <v>5</v>
      </c>
      <c r="H17" s="47">
        <v>3.2</v>
      </c>
      <c r="I17" s="46">
        <v>18</v>
      </c>
      <c r="J17" s="47">
        <v>43</v>
      </c>
      <c r="K17" s="46">
        <v>4</v>
      </c>
      <c r="L17" s="47">
        <v>27.9</v>
      </c>
      <c r="M17" s="46">
        <v>2</v>
      </c>
      <c r="N17" s="47">
        <v>23.5</v>
      </c>
      <c r="O17" s="24"/>
      <c r="P17" s="24"/>
      <c r="Q17" s="24"/>
      <c r="R17" s="24"/>
      <c r="S17" s="24"/>
      <c r="T17" s="24"/>
      <c r="U17" s="24"/>
      <c r="V17" s="24"/>
      <c r="W17" s="24"/>
      <c r="X17" s="24"/>
      <c r="Y17" s="24"/>
    </row>
    <row r="18" spans="2:25" s="21" customFormat="1">
      <c r="B18" s="44" t="s">
        <v>34</v>
      </c>
      <c r="C18" s="46">
        <v>10</v>
      </c>
      <c r="D18" s="47">
        <v>0.5</v>
      </c>
      <c r="E18" s="46">
        <v>60</v>
      </c>
      <c r="F18" s="47">
        <v>16.899999999999999</v>
      </c>
      <c r="G18" s="46">
        <v>23</v>
      </c>
      <c r="H18" s="47">
        <v>15.8</v>
      </c>
      <c r="I18" s="46">
        <v>22</v>
      </c>
      <c r="J18" s="47">
        <v>50.7</v>
      </c>
      <c r="K18" s="46">
        <v>9</v>
      </c>
      <c r="L18" s="47">
        <v>59.8</v>
      </c>
      <c r="M18" s="46">
        <v>7</v>
      </c>
      <c r="N18" s="47">
        <v>113.3</v>
      </c>
      <c r="O18" s="24"/>
      <c r="P18" s="24"/>
      <c r="Q18" s="24"/>
      <c r="R18" s="24"/>
      <c r="S18" s="24"/>
      <c r="T18" s="24"/>
      <c r="U18" s="24"/>
      <c r="V18" s="24"/>
      <c r="W18" s="24"/>
      <c r="X18" s="24"/>
      <c r="Y18" s="24"/>
    </row>
    <row r="19" spans="2:25" s="21" customFormat="1">
      <c r="B19" s="44" t="s">
        <v>35</v>
      </c>
      <c r="C19" s="46">
        <v>14</v>
      </c>
      <c r="D19" s="47">
        <v>1</v>
      </c>
      <c r="E19" s="46">
        <v>76</v>
      </c>
      <c r="F19" s="47">
        <v>15.8</v>
      </c>
      <c r="G19" s="46">
        <v>19</v>
      </c>
      <c r="H19" s="47">
        <v>14.8</v>
      </c>
      <c r="I19" s="46">
        <v>16</v>
      </c>
      <c r="J19" s="47">
        <v>34.5</v>
      </c>
      <c r="K19" s="46">
        <v>5</v>
      </c>
      <c r="L19" s="47">
        <v>36.4</v>
      </c>
      <c r="M19" s="46">
        <v>11</v>
      </c>
      <c r="N19" s="47">
        <v>184</v>
      </c>
      <c r="O19" s="24"/>
      <c r="P19" s="24"/>
      <c r="Q19" s="24"/>
      <c r="R19" s="24"/>
      <c r="S19" s="24"/>
      <c r="T19" s="24"/>
      <c r="U19" s="24"/>
      <c r="V19" s="24"/>
      <c r="W19" s="24"/>
      <c r="X19" s="24"/>
      <c r="Y19" s="24"/>
    </row>
    <row r="20" spans="2:25" s="21" customFormat="1">
      <c r="B20" s="44" t="s">
        <v>36</v>
      </c>
      <c r="C20" s="46">
        <v>6</v>
      </c>
      <c r="D20" s="47">
        <v>0.2</v>
      </c>
      <c r="E20" s="46">
        <v>45</v>
      </c>
      <c r="F20" s="47">
        <v>14.2</v>
      </c>
      <c r="G20" s="46">
        <v>28</v>
      </c>
      <c r="H20" s="47">
        <v>19.899999999999999</v>
      </c>
      <c r="I20" s="46">
        <v>24</v>
      </c>
      <c r="J20" s="47">
        <v>41.6</v>
      </c>
      <c r="K20" s="46">
        <v>4</v>
      </c>
      <c r="L20" s="47">
        <v>36.5</v>
      </c>
      <c r="M20" s="46">
        <v>8</v>
      </c>
      <c r="N20" s="47">
        <v>326.3</v>
      </c>
      <c r="O20" s="24"/>
      <c r="P20" s="24"/>
      <c r="Q20" s="24"/>
      <c r="R20" s="24"/>
      <c r="S20" s="24"/>
      <c r="T20" s="24"/>
      <c r="U20" s="24"/>
      <c r="V20" s="24"/>
      <c r="W20" s="24"/>
      <c r="X20" s="24"/>
      <c r="Y20" s="24"/>
    </row>
    <row r="21" spans="2:25" s="21" customFormat="1">
      <c r="B21" s="44" t="s">
        <v>37</v>
      </c>
      <c r="C21" s="46">
        <v>11</v>
      </c>
      <c r="D21" s="47">
        <v>0.7</v>
      </c>
      <c r="E21" s="46">
        <v>18</v>
      </c>
      <c r="F21" s="47">
        <v>5.0999999999999996</v>
      </c>
      <c r="G21" s="46">
        <v>12</v>
      </c>
      <c r="H21" s="47">
        <v>7.9</v>
      </c>
      <c r="I21" s="46">
        <v>17</v>
      </c>
      <c r="J21" s="47">
        <v>40.700000000000003</v>
      </c>
      <c r="K21" s="46">
        <v>2</v>
      </c>
      <c r="L21" s="47">
        <v>14.1</v>
      </c>
      <c r="M21" s="46">
        <v>5</v>
      </c>
      <c r="N21" s="47">
        <v>76.2</v>
      </c>
      <c r="O21" s="24"/>
      <c r="P21" s="24"/>
      <c r="Q21" s="24"/>
      <c r="R21" s="24"/>
      <c r="S21" s="24"/>
      <c r="T21" s="24"/>
      <c r="U21" s="24"/>
      <c r="V21" s="24"/>
      <c r="W21" s="24"/>
      <c r="X21" s="24"/>
      <c r="Y21" s="24"/>
    </row>
    <row r="22" spans="2:25" s="21" customFormat="1">
      <c r="B22" s="44" t="s">
        <v>38</v>
      </c>
      <c r="C22" s="46">
        <v>21</v>
      </c>
      <c r="D22" s="47">
        <v>1.3</v>
      </c>
      <c r="E22" s="46">
        <v>43</v>
      </c>
      <c r="F22" s="47">
        <v>11.4</v>
      </c>
      <c r="G22" s="46">
        <v>29</v>
      </c>
      <c r="H22" s="47">
        <v>21</v>
      </c>
      <c r="I22" s="46">
        <v>44</v>
      </c>
      <c r="J22" s="47">
        <v>105.8</v>
      </c>
      <c r="K22" s="46">
        <v>14</v>
      </c>
      <c r="L22" s="47">
        <v>101.8</v>
      </c>
      <c r="M22" s="46">
        <v>23</v>
      </c>
      <c r="N22" s="47">
        <v>821.2</v>
      </c>
      <c r="O22" s="24"/>
      <c r="P22" s="24"/>
      <c r="Q22" s="24"/>
      <c r="R22" s="24"/>
      <c r="S22" s="24"/>
      <c r="T22" s="24"/>
      <c r="U22" s="24"/>
      <c r="V22" s="24"/>
      <c r="W22" s="24"/>
      <c r="X22" s="24"/>
      <c r="Y22" s="24"/>
    </row>
    <row r="23" spans="2:25" s="21" customFormat="1">
      <c r="B23" s="23" t="s">
        <v>18</v>
      </c>
      <c r="C23" s="48">
        <v>185</v>
      </c>
      <c r="D23" s="49">
        <v>10.5</v>
      </c>
      <c r="E23" s="48">
        <v>729</v>
      </c>
      <c r="F23" s="49">
        <v>189.4</v>
      </c>
      <c r="G23" s="48">
        <v>267</v>
      </c>
      <c r="H23" s="49">
        <v>191.20000000000002</v>
      </c>
      <c r="I23" s="48">
        <v>310</v>
      </c>
      <c r="J23" s="49">
        <v>728.1</v>
      </c>
      <c r="K23" s="48">
        <v>87</v>
      </c>
      <c r="L23" s="49">
        <v>631.6</v>
      </c>
      <c r="M23" s="48">
        <v>137</v>
      </c>
      <c r="N23" s="49">
        <v>4186</v>
      </c>
      <c r="O23" s="24"/>
      <c r="P23" s="24"/>
      <c r="Q23" s="24"/>
      <c r="R23" s="24"/>
      <c r="S23" s="24"/>
      <c r="T23" s="24"/>
      <c r="U23" s="24"/>
      <c r="V23" s="24"/>
      <c r="W23" s="24"/>
      <c r="X23" s="24"/>
      <c r="Y23" s="24"/>
    </row>
    <row r="24" spans="2:25" s="21" customFormat="1">
      <c r="C24" s="57"/>
      <c r="D24" s="57"/>
      <c r="E24" s="57"/>
      <c r="F24" s="57"/>
      <c r="G24" s="57"/>
      <c r="H24" s="57"/>
      <c r="I24" s="57"/>
      <c r="J24" s="57"/>
      <c r="K24" s="57"/>
      <c r="L24" s="57"/>
      <c r="M24" s="57"/>
      <c r="N24" s="57"/>
    </row>
    <row r="25" spans="2:25" s="21" customFormat="1"/>
    <row r="26" spans="2:25" s="21" customFormat="1">
      <c r="B26" s="22" t="s">
        <v>84</v>
      </c>
    </row>
    <row r="27" spans="2:25" s="21" customFormat="1"/>
    <row r="28" spans="2:25" s="21" customFormat="1">
      <c r="B28" s="85" t="s">
        <v>54</v>
      </c>
      <c r="C28" s="83" t="s">
        <v>66</v>
      </c>
      <c r="D28" s="84"/>
      <c r="E28" s="83" t="s">
        <v>67</v>
      </c>
      <c r="F28" s="84"/>
      <c r="G28" s="83" t="s">
        <v>68</v>
      </c>
      <c r="H28" s="84"/>
      <c r="I28" s="83" t="s">
        <v>69</v>
      </c>
      <c r="J28" s="84"/>
      <c r="K28" s="83" t="s">
        <v>70</v>
      </c>
      <c r="L28" s="84"/>
      <c r="M28" s="83" t="s">
        <v>71</v>
      </c>
      <c r="N28" s="84"/>
    </row>
    <row r="29" spans="2:25" s="21" customFormat="1">
      <c r="B29" s="86"/>
      <c r="C29" s="40" t="s">
        <v>52</v>
      </c>
      <c r="D29" s="40" t="s">
        <v>53</v>
      </c>
      <c r="E29" s="40" t="s">
        <v>52</v>
      </c>
      <c r="F29" s="40" t="s">
        <v>53</v>
      </c>
      <c r="G29" s="40" t="s">
        <v>52</v>
      </c>
      <c r="H29" s="41" t="s">
        <v>53</v>
      </c>
      <c r="I29" s="40" t="s">
        <v>52</v>
      </c>
      <c r="J29" s="40" t="s">
        <v>53</v>
      </c>
      <c r="K29" s="40" t="s">
        <v>52</v>
      </c>
      <c r="L29" s="40" t="s">
        <v>53</v>
      </c>
      <c r="M29" s="42" t="s">
        <v>52</v>
      </c>
      <c r="N29" s="42" t="s">
        <v>53</v>
      </c>
    </row>
    <row r="30" spans="2:25" s="21" customFormat="1">
      <c r="B30" s="44" t="s">
        <v>78</v>
      </c>
      <c r="C30" s="46">
        <v>37</v>
      </c>
      <c r="D30" s="47">
        <v>2.4</v>
      </c>
      <c r="E30" s="46">
        <v>162</v>
      </c>
      <c r="F30" s="47">
        <v>40.799999999999997</v>
      </c>
      <c r="G30" s="46">
        <v>37</v>
      </c>
      <c r="H30" s="47">
        <v>26.1</v>
      </c>
      <c r="I30" s="46">
        <v>55</v>
      </c>
      <c r="J30" s="47">
        <v>137.9</v>
      </c>
      <c r="K30" s="46">
        <v>19</v>
      </c>
      <c r="L30" s="47">
        <v>141.5</v>
      </c>
      <c r="M30" s="46">
        <v>17</v>
      </c>
      <c r="N30" s="47">
        <v>379.9</v>
      </c>
    </row>
    <row r="31" spans="2:25" s="21" customFormat="1">
      <c r="B31" s="44" t="s">
        <v>79</v>
      </c>
      <c r="C31" s="46">
        <v>140</v>
      </c>
      <c r="D31" s="47">
        <v>7.8</v>
      </c>
      <c r="E31" s="46">
        <v>543</v>
      </c>
      <c r="F31" s="47">
        <v>140.80000000000001</v>
      </c>
      <c r="G31" s="46">
        <v>191</v>
      </c>
      <c r="H31" s="47">
        <v>135.19999999999999</v>
      </c>
      <c r="I31" s="46">
        <v>193</v>
      </c>
      <c r="J31" s="47">
        <v>429.2</v>
      </c>
      <c r="K31" s="46">
        <v>44</v>
      </c>
      <c r="L31" s="47">
        <v>305.5</v>
      </c>
      <c r="M31" s="46">
        <v>51</v>
      </c>
      <c r="N31" s="47">
        <v>1118</v>
      </c>
    </row>
    <row r="32" spans="2:25" s="21" customFormat="1">
      <c r="B32" s="44" t="s">
        <v>80</v>
      </c>
      <c r="C32" s="46">
        <v>2</v>
      </c>
      <c r="D32" s="47">
        <v>8.0000000000000002E-3</v>
      </c>
      <c r="E32" s="46">
        <v>20</v>
      </c>
      <c r="F32" s="47">
        <v>6.5</v>
      </c>
      <c r="G32" s="46">
        <v>33</v>
      </c>
      <c r="H32" s="47">
        <v>25</v>
      </c>
      <c r="I32" s="46">
        <v>34</v>
      </c>
      <c r="J32" s="47">
        <v>77.2</v>
      </c>
      <c r="K32" s="46">
        <v>13</v>
      </c>
      <c r="L32" s="47">
        <v>106</v>
      </c>
      <c r="M32" s="46">
        <v>35</v>
      </c>
      <c r="N32" s="47">
        <v>1306.7</v>
      </c>
    </row>
    <row r="33" spans="2:14" s="21" customFormat="1">
      <c r="B33" s="44" t="s">
        <v>81</v>
      </c>
      <c r="C33" s="46">
        <v>2</v>
      </c>
      <c r="D33" s="47">
        <v>4.0000000000000001E-3</v>
      </c>
      <c r="E33" s="46">
        <v>1</v>
      </c>
      <c r="F33" s="47">
        <v>0.1</v>
      </c>
      <c r="G33" s="46">
        <v>1</v>
      </c>
      <c r="H33" s="47">
        <v>0.7</v>
      </c>
      <c r="I33" s="46">
        <v>13</v>
      </c>
      <c r="J33" s="47">
        <v>45</v>
      </c>
      <c r="K33" s="46">
        <v>4</v>
      </c>
      <c r="L33" s="47">
        <v>25.1</v>
      </c>
      <c r="M33" s="46">
        <v>14</v>
      </c>
      <c r="N33" s="47">
        <v>598</v>
      </c>
    </row>
    <row r="34" spans="2:14" s="21" customFormat="1">
      <c r="B34" s="44" t="s">
        <v>82</v>
      </c>
      <c r="C34" s="46">
        <v>3</v>
      </c>
      <c r="D34" s="47">
        <v>0.1</v>
      </c>
      <c r="E34" s="46">
        <v>0</v>
      </c>
      <c r="F34" s="47">
        <v>0</v>
      </c>
      <c r="G34" s="46">
        <v>0</v>
      </c>
      <c r="H34" s="47">
        <v>0</v>
      </c>
      <c r="I34" s="46">
        <v>0</v>
      </c>
      <c r="J34" s="47">
        <v>0</v>
      </c>
      <c r="K34" s="46">
        <v>0</v>
      </c>
      <c r="L34" s="47">
        <v>0</v>
      </c>
      <c r="M34" s="46">
        <v>0</v>
      </c>
      <c r="N34" s="47">
        <v>0</v>
      </c>
    </row>
    <row r="35" spans="2:14" s="21" customFormat="1" ht="13.7" customHeight="1">
      <c r="B35" s="44" t="s">
        <v>83</v>
      </c>
      <c r="C35" s="46">
        <v>0</v>
      </c>
      <c r="D35" s="46">
        <v>0</v>
      </c>
      <c r="E35" s="46">
        <v>0</v>
      </c>
      <c r="F35" s="46">
        <v>0</v>
      </c>
      <c r="G35" s="46">
        <v>0</v>
      </c>
      <c r="H35" s="46">
        <v>0</v>
      </c>
      <c r="I35" s="46">
        <v>0</v>
      </c>
      <c r="J35" s="46">
        <v>0</v>
      </c>
      <c r="K35" s="46">
        <v>0</v>
      </c>
      <c r="L35" s="46">
        <v>0</v>
      </c>
      <c r="M35" s="46">
        <v>0</v>
      </c>
      <c r="N35" s="46">
        <v>0</v>
      </c>
    </row>
    <row r="36" spans="2:14" s="21" customFormat="1">
      <c r="B36" s="44" t="s">
        <v>65</v>
      </c>
      <c r="C36" s="46">
        <v>1</v>
      </c>
      <c r="D36" s="47">
        <v>0.1</v>
      </c>
      <c r="E36" s="46">
        <v>3</v>
      </c>
      <c r="F36" s="47">
        <v>1</v>
      </c>
      <c r="G36" s="46">
        <v>5</v>
      </c>
      <c r="H36" s="47">
        <v>4.0999999999999996</v>
      </c>
      <c r="I36" s="46">
        <v>15</v>
      </c>
      <c r="J36" s="47">
        <v>38.799999999999997</v>
      </c>
      <c r="K36" s="46">
        <v>7</v>
      </c>
      <c r="L36" s="47">
        <v>53.5</v>
      </c>
      <c r="M36" s="46">
        <v>20</v>
      </c>
      <c r="N36" s="47">
        <v>783.5</v>
      </c>
    </row>
    <row r="37" spans="2:14" s="21" customFormat="1">
      <c r="B37" s="23" t="s">
        <v>18</v>
      </c>
      <c r="C37" s="48">
        <v>185</v>
      </c>
      <c r="D37" s="49">
        <v>10.411999999999997</v>
      </c>
      <c r="E37" s="48">
        <v>729</v>
      </c>
      <c r="F37" s="49">
        <v>189.20000000000002</v>
      </c>
      <c r="G37" s="48">
        <v>267</v>
      </c>
      <c r="H37" s="49">
        <v>191.09999999999997</v>
      </c>
      <c r="I37" s="48">
        <v>310</v>
      </c>
      <c r="J37" s="49">
        <v>728.1</v>
      </c>
      <c r="K37" s="48">
        <v>87</v>
      </c>
      <c r="L37" s="49">
        <v>631.6</v>
      </c>
      <c r="M37" s="48">
        <v>137</v>
      </c>
      <c r="N37" s="49">
        <v>4186.1000000000004</v>
      </c>
    </row>
    <row r="38" spans="2:14">
      <c r="C38" s="58"/>
      <c r="D38" s="58"/>
      <c r="E38" s="58"/>
      <c r="F38" s="58"/>
      <c r="G38" s="58"/>
      <c r="H38" s="58"/>
      <c r="I38" s="58"/>
      <c r="J38" s="58"/>
      <c r="K38" s="58"/>
      <c r="L38" s="58"/>
      <c r="M38" s="58"/>
      <c r="N38" s="58"/>
    </row>
    <row r="39" spans="2:14">
      <c r="B39" s="26" t="s">
        <v>55</v>
      </c>
      <c r="C39" s="27"/>
      <c r="D39" s="27"/>
      <c r="E39" s="27"/>
      <c r="F39" s="27"/>
      <c r="G39" s="27"/>
      <c r="H39" s="27"/>
      <c r="I39" s="27"/>
      <c r="J39" s="27"/>
      <c r="K39" s="27"/>
    </row>
    <row r="40" spans="2:14">
      <c r="B40" s="82" t="s">
        <v>77</v>
      </c>
      <c r="C40" s="82"/>
      <c r="D40" s="82"/>
      <c r="E40" s="82"/>
      <c r="F40" s="82"/>
      <c r="G40" s="82"/>
      <c r="H40" s="82"/>
      <c r="I40" s="82"/>
      <c r="J40" s="82"/>
      <c r="K40" s="82"/>
      <c r="L40" s="82"/>
      <c r="M40" s="82"/>
      <c r="N40" s="82"/>
    </row>
    <row r="41" spans="2:14" ht="12.75" customHeight="1">
      <c r="B41" s="82" t="s">
        <v>56</v>
      </c>
      <c r="C41" s="82"/>
      <c r="D41" s="82"/>
      <c r="E41" s="82"/>
      <c r="F41" s="82"/>
      <c r="G41" s="82"/>
      <c r="H41" s="82"/>
      <c r="I41" s="82"/>
      <c r="J41" s="82"/>
      <c r="K41" s="82"/>
      <c r="L41" s="82"/>
      <c r="M41" s="82"/>
      <c r="N41" s="82"/>
    </row>
  </sheetData>
  <mergeCells count="16">
    <mergeCell ref="B41:N41"/>
    <mergeCell ref="B40:N40"/>
    <mergeCell ref="K9:L9"/>
    <mergeCell ref="M9:N9"/>
    <mergeCell ref="B9:B10"/>
    <mergeCell ref="C9:D9"/>
    <mergeCell ref="E9:F9"/>
    <mergeCell ref="G9:H9"/>
    <mergeCell ref="I9:J9"/>
    <mergeCell ref="M28:N28"/>
    <mergeCell ref="B28:B29"/>
    <mergeCell ref="C28:D28"/>
    <mergeCell ref="E28:F28"/>
    <mergeCell ref="G28:H28"/>
    <mergeCell ref="I28:J28"/>
    <mergeCell ref="K28:L2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46835-9672-43A9-A69A-9B76626C6491}">
  <dimension ref="A1:AA25"/>
  <sheetViews>
    <sheetView workbookViewId="0">
      <selection activeCell="B9" sqref="B9:B12"/>
    </sheetView>
  </sheetViews>
  <sheetFormatPr defaultColWidth="8.85546875" defaultRowHeight="15"/>
  <cols>
    <col min="1" max="1" width="8.85546875" style="1"/>
    <col min="2" max="2" width="33.42578125" style="1" customWidth="1"/>
    <col min="3" max="3" width="12.42578125" style="1" customWidth="1"/>
    <col min="4" max="8" width="8.85546875" style="1"/>
    <col min="9" max="10" width="12.140625" style="1" customWidth="1"/>
    <col min="11" max="11" width="8.85546875" style="1"/>
    <col min="12" max="12" width="11.5703125" style="1" customWidth="1"/>
    <col min="13" max="13" width="11.140625" style="1" customWidth="1"/>
    <col min="14" max="14" width="15.85546875" style="1" customWidth="1"/>
    <col min="15" max="15" width="13.85546875" style="1" customWidth="1"/>
    <col min="16" max="20" width="8.85546875" style="1"/>
    <col min="21" max="22" width="12.140625" style="1" customWidth="1"/>
    <col min="23" max="23" width="8.85546875" style="1"/>
    <col min="24" max="24" width="11.5703125" style="1" customWidth="1"/>
    <col min="25" max="25" width="11.140625" style="1" customWidth="1"/>
    <col min="26" max="26" width="15.85546875" style="1" customWidth="1"/>
    <col min="27" max="27" width="13.85546875" style="1" customWidth="1"/>
    <col min="28" max="16384" width="8.85546875" style="1"/>
  </cols>
  <sheetData>
    <row r="1" spans="1:27" s="16" customFormat="1"/>
    <row r="2" spans="1:27" s="16" customFormat="1"/>
    <row r="3" spans="1:27" s="16" customFormat="1"/>
    <row r="4" spans="1:27" s="16" customFormat="1"/>
    <row r="5" spans="1:27" s="16" customFormat="1"/>
    <row r="6" spans="1:27" s="16" customFormat="1"/>
    <row r="7" spans="1:27" s="16" customFormat="1">
      <c r="B7" s="10" t="s">
        <v>92</v>
      </c>
    </row>
    <row r="8" spans="1:27" s="16" customFormat="1">
      <c r="A8" s="17"/>
    </row>
    <row r="9" spans="1:27" ht="14.45" customHeight="1">
      <c r="B9" s="87" t="s">
        <v>17</v>
      </c>
      <c r="C9" s="92" t="s">
        <v>48</v>
      </c>
      <c r="D9" s="92" t="s">
        <v>104</v>
      </c>
      <c r="E9" s="93"/>
      <c r="F9" s="93"/>
      <c r="G9" s="93"/>
      <c r="H9" s="93"/>
      <c r="I9" s="93"/>
      <c r="J9" s="93"/>
      <c r="K9" s="93"/>
      <c r="L9" s="93"/>
      <c r="M9" s="93"/>
      <c r="N9" s="93"/>
      <c r="O9" s="94"/>
      <c r="P9" s="92" t="s">
        <v>105</v>
      </c>
      <c r="Q9" s="93"/>
      <c r="R9" s="93"/>
      <c r="S9" s="93"/>
      <c r="T9" s="93"/>
      <c r="U9" s="93"/>
      <c r="V9" s="93"/>
      <c r="W9" s="93"/>
      <c r="X9" s="93"/>
      <c r="Y9" s="93"/>
      <c r="Z9" s="93"/>
      <c r="AA9" s="94"/>
    </row>
    <row r="10" spans="1:27" ht="14.85" customHeight="1">
      <c r="B10" s="88"/>
      <c r="C10" s="101"/>
      <c r="D10" s="95"/>
      <c r="E10" s="96"/>
      <c r="F10" s="96"/>
      <c r="G10" s="96"/>
      <c r="H10" s="96"/>
      <c r="I10" s="96"/>
      <c r="J10" s="96"/>
      <c r="K10" s="96"/>
      <c r="L10" s="96"/>
      <c r="M10" s="96"/>
      <c r="N10" s="96"/>
      <c r="O10" s="97"/>
      <c r="P10" s="95"/>
      <c r="Q10" s="96"/>
      <c r="R10" s="96"/>
      <c r="S10" s="96"/>
      <c r="T10" s="96"/>
      <c r="U10" s="96"/>
      <c r="V10" s="96"/>
      <c r="W10" s="96"/>
      <c r="X10" s="96"/>
      <c r="Y10" s="96"/>
      <c r="Z10" s="96"/>
      <c r="AA10" s="97"/>
    </row>
    <row r="11" spans="1:27" ht="14.45" customHeight="1">
      <c r="B11" s="88"/>
      <c r="C11" s="101"/>
      <c r="D11" s="98" t="s">
        <v>49</v>
      </c>
      <c r="E11" s="99"/>
      <c r="F11" s="99"/>
      <c r="G11" s="99"/>
      <c r="H11" s="99"/>
      <c r="I11" s="99"/>
      <c r="J11" s="100"/>
      <c r="K11" s="91" t="s">
        <v>106</v>
      </c>
      <c r="L11" s="91" t="s">
        <v>108</v>
      </c>
      <c r="M11" s="91" t="s">
        <v>109</v>
      </c>
      <c r="N11" s="91" t="s">
        <v>110</v>
      </c>
      <c r="O11" s="87" t="s">
        <v>107</v>
      </c>
      <c r="P11" s="98" t="s">
        <v>49</v>
      </c>
      <c r="Q11" s="99"/>
      <c r="R11" s="99"/>
      <c r="S11" s="99"/>
      <c r="T11" s="99"/>
      <c r="U11" s="99"/>
      <c r="V11" s="100"/>
      <c r="W11" s="91" t="s">
        <v>106</v>
      </c>
      <c r="X11" s="91" t="s">
        <v>108</v>
      </c>
      <c r="Y11" s="91" t="s">
        <v>109</v>
      </c>
      <c r="Z11" s="91" t="s">
        <v>110</v>
      </c>
      <c r="AA11" s="87" t="s">
        <v>107</v>
      </c>
    </row>
    <row r="12" spans="1:27" ht="40.35" customHeight="1">
      <c r="B12" s="89"/>
      <c r="C12" s="102"/>
      <c r="D12" s="11" t="s">
        <v>85</v>
      </c>
      <c r="E12" s="11" t="s">
        <v>86</v>
      </c>
      <c r="F12" s="11" t="s">
        <v>87</v>
      </c>
      <c r="G12" s="11" t="s">
        <v>88</v>
      </c>
      <c r="H12" s="11" t="s">
        <v>89</v>
      </c>
      <c r="I12" s="11" t="s">
        <v>90</v>
      </c>
      <c r="J12" s="11" t="s">
        <v>91</v>
      </c>
      <c r="K12" s="100"/>
      <c r="L12" s="91"/>
      <c r="M12" s="91"/>
      <c r="N12" s="91"/>
      <c r="O12" s="89"/>
      <c r="P12" s="11" t="s">
        <v>85</v>
      </c>
      <c r="Q12" s="11" t="s">
        <v>86</v>
      </c>
      <c r="R12" s="11" t="s">
        <v>87</v>
      </c>
      <c r="S12" s="11" t="s">
        <v>88</v>
      </c>
      <c r="T12" s="11" t="s">
        <v>89</v>
      </c>
      <c r="U12" s="11" t="s">
        <v>90</v>
      </c>
      <c r="V12" s="11" t="s">
        <v>91</v>
      </c>
      <c r="W12" s="100"/>
      <c r="X12" s="91"/>
      <c r="Y12" s="91"/>
      <c r="Z12" s="91"/>
      <c r="AA12" s="89"/>
    </row>
    <row r="13" spans="1:27">
      <c r="B13" s="50" t="s">
        <v>27</v>
      </c>
      <c r="C13" s="51">
        <v>418.1</v>
      </c>
      <c r="D13" s="52">
        <v>0</v>
      </c>
      <c r="E13" s="52">
        <v>0</v>
      </c>
      <c r="F13" s="52">
        <v>0</v>
      </c>
      <c r="G13" s="52">
        <v>0</v>
      </c>
      <c r="H13" s="52">
        <v>0</v>
      </c>
      <c r="I13" s="52">
        <v>418.3</v>
      </c>
      <c r="J13" s="52">
        <v>0</v>
      </c>
      <c r="K13" s="53">
        <v>0</v>
      </c>
      <c r="L13" s="54">
        <v>0</v>
      </c>
      <c r="M13" s="54">
        <v>418</v>
      </c>
      <c r="N13" s="54">
        <v>0</v>
      </c>
      <c r="O13" s="54">
        <v>0</v>
      </c>
      <c r="P13" s="52">
        <v>89.1</v>
      </c>
      <c r="Q13" s="52">
        <v>0</v>
      </c>
      <c r="R13" s="52">
        <v>0</v>
      </c>
      <c r="S13" s="52">
        <v>747.3</v>
      </c>
      <c r="T13" s="52">
        <v>0</v>
      </c>
      <c r="U13" s="52">
        <v>0</v>
      </c>
      <c r="V13" s="52">
        <v>0</v>
      </c>
      <c r="W13" s="53">
        <v>0</v>
      </c>
      <c r="X13" s="54">
        <v>0</v>
      </c>
      <c r="Y13" s="54">
        <v>0</v>
      </c>
      <c r="Z13" s="54">
        <v>0</v>
      </c>
      <c r="AA13" s="54">
        <v>0</v>
      </c>
    </row>
    <row r="14" spans="1:27">
      <c r="B14" s="50" t="s">
        <v>29</v>
      </c>
      <c r="C14" s="51">
        <v>0.8</v>
      </c>
      <c r="D14" s="52">
        <v>0</v>
      </c>
      <c r="E14" s="52">
        <v>0</v>
      </c>
      <c r="F14" s="52">
        <v>0</v>
      </c>
      <c r="G14" s="52">
        <v>0</v>
      </c>
      <c r="H14" s="52">
        <v>0</v>
      </c>
      <c r="I14" s="52">
        <v>0.6</v>
      </c>
      <c r="J14" s="52">
        <v>0</v>
      </c>
      <c r="K14" s="53">
        <v>0</v>
      </c>
      <c r="L14" s="54">
        <v>0</v>
      </c>
      <c r="M14" s="54">
        <v>1.4</v>
      </c>
      <c r="N14" s="54">
        <v>0</v>
      </c>
      <c r="O14" s="54">
        <v>0</v>
      </c>
      <c r="P14" s="52">
        <v>0</v>
      </c>
      <c r="Q14" s="52">
        <v>1.4</v>
      </c>
      <c r="R14" s="52">
        <v>0</v>
      </c>
      <c r="S14" s="52">
        <v>0</v>
      </c>
      <c r="T14" s="52">
        <v>0</v>
      </c>
      <c r="U14" s="52">
        <v>0</v>
      </c>
      <c r="V14" s="52">
        <v>0</v>
      </c>
      <c r="W14" s="53">
        <v>0</v>
      </c>
      <c r="X14" s="54">
        <v>0</v>
      </c>
      <c r="Y14" s="54">
        <v>0.6</v>
      </c>
      <c r="Z14" s="54">
        <v>0</v>
      </c>
      <c r="AA14" s="54">
        <v>0</v>
      </c>
    </row>
    <row r="15" spans="1:27">
      <c r="B15" s="50" t="s">
        <v>30</v>
      </c>
      <c r="C15" s="51">
        <v>-0.6</v>
      </c>
      <c r="D15" s="52">
        <v>0</v>
      </c>
      <c r="E15" s="52">
        <v>0.5</v>
      </c>
      <c r="F15" s="52">
        <v>0.1</v>
      </c>
      <c r="G15" s="52">
        <v>0</v>
      </c>
      <c r="H15" s="52">
        <v>0</v>
      </c>
      <c r="I15" s="52">
        <v>0</v>
      </c>
      <c r="J15" s="52">
        <v>0</v>
      </c>
      <c r="K15" s="53">
        <v>0</v>
      </c>
      <c r="L15" s="54">
        <v>0</v>
      </c>
      <c r="M15" s="54">
        <v>0</v>
      </c>
      <c r="N15" s="54">
        <v>0</v>
      </c>
      <c r="O15" s="54">
        <v>0</v>
      </c>
      <c r="P15" s="52">
        <v>0</v>
      </c>
      <c r="Q15" s="52">
        <v>0</v>
      </c>
      <c r="R15" s="52">
        <v>0</v>
      </c>
      <c r="S15" s="52">
        <v>0</v>
      </c>
      <c r="T15" s="52">
        <v>0</v>
      </c>
      <c r="U15" s="52">
        <v>0</v>
      </c>
      <c r="V15" s="52">
        <v>0</v>
      </c>
      <c r="W15" s="53">
        <v>0</v>
      </c>
      <c r="X15" s="54">
        <v>0</v>
      </c>
      <c r="Y15" s="54">
        <v>0</v>
      </c>
      <c r="Z15" s="54">
        <v>0</v>
      </c>
      <c r="AA15" s="54">
        <v>0.6</v>
      </c>
    </row>
    <row r="16" spans="1:27">
      <c r="B16" s="50" t="s">
        <v>32</v>
      </c>
      <c r="C16" s="51">
        <v>-15.9</v>
      </c>
      <c r="D16" s="52">
        <v>15.9</v>
      </c>
      <c r="E16" s="52">
        <v>0</v>
      </c>
      <c r="F16" s="52">
        <v>0</v>
      </c>
      <c r="G16" s="52">
        <v>0</v>
      </c>
      <c r="H16" s="52">
        <v>0</v>
      </c>
      <c r="I16" s="52">
        <v>0</v>
      </c>
      <c r="J16" s="52">
        <v>0</v>
      </c>
      <c r="K16" s="53">
        <v>0</v>
      </c>
      <c r="L16" s="54">
        <v>0</v>
      </c>
      <c r="M16" s="54">
        <v>0</v>
      </c>
      <c r="N16" s="54">
        <v>0</v>
      </c>
      <c r="O16" s="54">
        <v>0</v>
      </c>
      <c r="P16" s="52">
        <v>0</v>
      </c>
      <c r="Q16" s="52">
        <v>0</v>
      </c>
      <c r="R16" s="52">
        <v>0</v>
      </c>
      <c r="S16" s="52">
        <v>0</v>
      </c>
      <c r="T16" s="52">
        <v>0</v>
      </c>
      <c r="U16" s="52">
        <v>0</v>
      </c>
      <c r="V16" s="52">
        <v>0</v>
      </c>
      <c r="W16" s="53">
        <v>11.2</v>
      </c>
      <c r="X16" s="54">
        <v>0</v>
      </c>
      <c r="Y16" s="54">
        <v>4.7</v>
      </c>
      <c r="Z16" s="54">
        <v>0</v>
      </c>
      <c r="AA16" s="54">
        <v>0</v>
      </c>
    </row>
    <row r="17" spans="1:27">
      <c r="B17" s="50" t="s">
        <v>35</v>
      </c>
      <c r="C17" s="51">
        <v>3</v>
      </c>
      <c r="D17" s="52">
        <v>0</v>
      </c>
      <c r="E17" s="52">
        <v>0</v>
      </c>
      <c r="F17" s="52">
        <v>0</v>
      </c>
      <c r="G17" s="52">
        <v>0</v>
      </c>
      <c r="H17" s="52">
        <v>0</v>
      </c>
      <c r="I17" s="52">
        <v>0</v>
      </c>
      <c r="J17" s="52">
        <v>0</v>
      </c>
      <c r="K17" s="53">
        <v>0</v>
      </c>
      <c r="L17" s="54">
        <v>1.9</v>
      </c>
      <c r="M17" s="54">
        <v>0</v>
      </c>
      <c r="N17" s="54">
        <v>1.1000000000000001</v>
      </c>
      <c r="O17" s="54">
        <v>0</v>
      </c>
      <c r="P17" s="52">
        <v>3</v>
      </c>
      <c r="Q17" s="52">
        <v>0</v>
      </c>
      <c r="R17" s="52">
        <v>0</v>
      </c>
      <c r="S17" s="52">
        <v>0</v>
      </c>
      <c r="T17" s="52">
        <v>0</v>
      </c>
      <c r="U17" s="52">
        <v>0</v>
      </c>
      <c r="V17" s="52">
        <v>0</v>
      </c>
      <c r="W17" s="53">
        <v>0</v>
      </c>
      <c r="X17" s="54">
        <v>0</v>
      </c>
      <c r="Y17" s="54">
        <v>0</v>
      </c>
      <c r="Z17" s="54">
        <v>0</v>
      </c>
      <c r="AA17" s="54">
        <v>0</v>
      </c>
    </row>
    <row r="18" spans="1:27">
      <c r="B18" s="50" t="s">
        <v>36</v>
      </c>
      <c r="C18" s="51">
        <v>-6</v>
      </c>
      <c r="D18" s="52">
        <v>0</v>
      </c>
      <c r="E18" s="52">
        <v>0</v>
      </c>
      <c r="F18" s="52">
        <v>0</v>
      </c>
      <c r="G18" s="52">
        <v>0</v>
      </c>
      <c r="H18" s="52">
        <v>0</v>
      </c>
      <c r="I18" s="52">
        <v>6</v>
      </c>
      <c r="J18" s="52">
        <v>0</v>
      </c>
      <c r="K18" s="53">
        <v>0</v>
      </c>
      <c r="L18" s="54">
        <v>0</v>
      </c>
      <c r="M18" s="54">
        <v>0</v>
      </c>
      <c r="N18" s="54">
        <v>0</v>
      </c>
      <c r="O18" s="54">
        <v>0</v>
      </c>
      <c r="P18" s="52">
        <v>0</v>
      </c>
      <c r="Q18" s="52">
        <v>0</v>
      </c>
      <c r="R18" s="52">
        <v>0</v>
      </c>
      <c r="S18" s="52">
        <v>0</v>
      </c>
      <c r="T18" s="52">
        <v>0</v>
      </c>
      <c r="U18" s="52">
        <v>0</v>
      </c>
      <c r="V18" s="52">
        <v>0</v>
      </c>
      <c r="W18" s="53">
        <v>6</v>
      </c>
      <c r="X18" s="54">
        <v>0</v>
      </c>
      <c r="Y18" s="54">
        <v>0</v>
      </c>
      <c r="Z18" s="54">
        <v>0</v>
      </c>
      <c r="AA18" s="54">
        <v>0</v>
      </c>
    </row>
    <row r="19" spans="1:27" s="16" customFormat="1">
      <c r="A19" s="17"/>
      <c r="B19" s="18" t="s">
        <v>18</v>
      </c>
      <c r="C19" s="55">
        <v>399.40000000000003</v>
      </c>
      <c r="D19" s="56">
        <v>15.9</v>
      </c>
      <c r="E19" s="56">
        <v>0.5</v>
      </c>
      <c r="F19" s="56">
        <v>0.1</v>
      </c>
      <c r="G19" s="56">
        <v>0</v>
      </c>
      <c r="H19" s="56">
        <v>0</v>
      </c>
      <c r="I19" s="56">
        <v>424.90000000000003</v>
      </c>
      <c r="J19" s="56">
        <v>0</v>
      </c>
      <c r="K19" s="56">
        <v>0</v>
      </c>
      <c r="L19" s="56">
        <v>1.9</v>
      </c>
      <c r="M19" s="56">
        <v>419.4</v>
      </c>
      <c r="N19" s="56">
        <v>1.1000000000000001</v>
      </c>
      <c r="O19" s="56">
        <v>0</v>
      </c>
      <c r="P19" s="56">
        <v>92.1</v>
      </c>
      <c r="Q19" s="56">
        <v>1.4</v>
      </c>
      <c r="R19" s="56">
        <v>0</v>
      </c>
      <c r="S19" s="56">
        <v>747.3</v>
      </c>
      <c r="T19" s="56">
        <v>0</v>
      </c>
      <c r="U19" s="56">
        <v>0</v>
      </c>
      <c r="V19" s="56">
        <v>0</v>
      </c>
      <c r="W19" s="56">
        <v>17.2</v>
      </c>
      <c r="X19" s="56">
        <v>0</v>
      </c>
      <c r="Y19" s="56">
        <v>5.3</v>
      </c>
      <c r="Z19" s="56">
        <v>0</v>
      </c>
      <c r="AA19" s="56">
        <v>0.6</v>
      </c>
    </row>
    <row r="21" spans="1:27">
      <c r="B21" s="19" t="s">
        <v>21</v>
      </c>
      <c r="C21" s="20"/>
    </row>
    <row r="22" spans="1:27" ht="83.45" customHeight="1">
      <c r="B22" s="90" t="s">
        <v>111</v>
      </c>
      <c r="C22" s="90"/>
      <c r="D22" s="90"/>
      <c r="E22" s="90"/>
      <c r="F22" s="90"/>
      <c r="G22" s="90"/>
      <c r="H22" s="90"/>
      <c r="I22" s="90"/>
      <c r="J22" s="90"/>
      <c r="K22" s="90"/>
      <c r="L22" s="90"/>
      <c r="M22" s="90"/>
      <c r="N22" s="90"/>
      <c r="O22" s="90"/>
      <c r="P22" s="90"/>
      <c r="Q22" s="90"/>
      <c r="R22" s="90"/>
      <c r="S22" s="90"/>
      <c r="T22" s="90"/>
      <c r="U22" s="90"/>
      <c r="V22" s="90"/>
      <c r="W22" s="90"/>
      <c r="X22" s="90"/>
      <c r="Y22" s="90"/>
      <c r="Z22" s="90"/>
      <c r="AA22" s="90"/>
    </row>
    <row r="23" spans="1:27" ht="23.45" customHeight="1">
      <c r="B23" s="90" t="s">
        <v>103</v>
      </c>
      <c r="C23" s="90"/>
      <c r="D23" s="90"/>
      <c r="E23" s="90"/>
      <c r="F23" s="90"/>
      <c r="G23" s="90"/>
      <c r="H23" s="90"/>
      <c r="I23" s="90"/>
      <c r="J23" s="90"/>
      <c r="K23" s="90"/>
      <c r="L23" s="90"/>
      <c r="M23" s="90"/>
      <c r="N23" s="90"/>
      <c r="O23" s="90"/>
      <c r="P23" s="90"/>
      <c r="Q23" s="90"/>
      <c r="R23" s="90"/>
      <c r="S23" s="90"/>
      <c r="T23" s="90"/>
      <c r="U23" s="90"/>
      <c r="V23" s="90"/>
      <c r="W23" s="90"/>
      <c r="X23" s="90"/>
      <c r="Y23" s="90"/>
      <c r="Z23" s="90"/>
      <c r="AA23" s="90"/>
    </row>
    <row r="24" spans="1:27" ht="14.45" customHeight="1">
      <c r="B24" s="90" t="s">
        <v>50</v>
      </c>
      <c r="C24" s="90"/>
      <c r="D24" s="90"/>
      <c r="E24" s="90"/>
      <c r="F24" s="90"/>
      <c r="G24" s="90"/>
      <c r="H24" s="90"/>
      <c r="I24" s="90"/>
      <c r="J24" s="90"/>
      <c r="K24" s="90"/>
      <c r="L24" s="90"/>
      <c r="M24" s="90"/>
      <c r="N24" s="90"/>
      <c r="O24" s="90"/>
      <c r="P24" s="90"/>
      <c r="Q24" s="90"/>
      <c r="R24" s="90"/>
      <c r="S24" s="90"/>
      <c r="T24" s="90"/>
      <c r="U24" s="90"/>
      <c r="V24" s="90"/>
      <c r="W24" s="90"/>
      <c r="X24" s="90"/>
      <c r="Y24" s="90"/>
      <c r="Z24" s="90"/>
      <c r="AA24" s="90"/>
    </row>
    <row r="25" spans="1:27" ht="14.45" customHeight="1">
      <c r="B25" s="45" t="s">
        <v>51</v>
      </c>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sheetData>
  <mergeCells count="19">
    <mergeCell ref="O11:O12"/>
    <mergeCell ref="W11:W12"/>
    <mergeCell ref="X11:X12"/>
    <mergeCell ref="B9:B12"/>
    <mergeCell ref="B22:AA22"/>
    <mergeCell ref="B23:AA23"/>
    <mergeCell ref="B24:AA24"/>
    <mergeCell ref="Y11:Y12"/>
    <mergeCell ref="P9:AA10"/>
    <mergeCell ref="P11:V11"/>
    <mergeCell ref="Z11:Z12"/>
    <mergeCell ref="AA11:AA12"/>
    <mergeCell ref="C9:C12"/>
    <mergeCell ref="D9:O10"/>
    <mergeCell ref="D11:J11"/>
    <mergeCell ref="K11:K12"/>
    <mergeCell ref="L11:L12"/>
    <mergeCell ref="M11:M12"/>
    <mergeCell ref="N11:N12"/>
  </mergeCells>
  <conditionalFormatting sqref="C13:C19">
    <cfRule type="iconSet" priority="1">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6C41-25D2-418F-A022-7F7DABE0CFD5}">
  <dimension ref="B1:I13"/>
  <sheetViews>
    <sheetView workbookViewId="0">
      <selection activeCell="B9" sqref="B9"/>
    </sheetView>
  </sheetViews>
  <sheetFormatPr defaultColWidth="8.85546875" defaultRowHeight="15"/>
  <cols>
    <col min="1" max="1" width="8.85546875" style="1"/>
    <col min="2" max="2" width="22.42578125" style="1" customWidth="1"/>
    <col min="3" max="3" width="32" style="1" customWidth="1"/>
    <col min="4" max="4" width="26" style="1" customWidth="1"/>
    <col min="5" max="5" width="48.5703125" style="1" customWidth="1"/>
    <col min="6" max="6" width="25.85546875" style="1" customWidth="1"/>
    <col min="7" max="7" width="16" style="1" customWidth="1"/>
    <col min="8" max="8" width="15.5703125" style="1" customWidth="1"/>
    <col min="9" max="9" width="19.42578125" style="1" customWidth="1"/>
    <col min="10" max="16384" width="8.85546875" style="1"/>
  </cols>
  <sheetData>
    <row r="1" spans="2:9" s="9" customFormat="1"/>
    <row r="2" spans="2:9" s="9" customFormat="1"/>
    <row r="3" spans="2:9" s="9" customFormat="1"/>
    <row r="4" spans="2:9" s="9" customFormat="1"/>
    <row r="5" spans="2:9" s="9" customFormat="1"/>
    <row r="6" spans="2:9" s="9" customFormat="1"/>
    <row r="7" spans="2:9" s="9" customFormat="1">
      <c r="B7" s="10" t="s">
        <v>94</v>
      </c>
    </row>
    <row r="8" spans="2:9" s="9" customFormat="1">
      <c r="B8" s="10"/>
    </row>
    <row r="9" spans="2:9" s="9" customFormat="1" ht="36" customHeight="1">
      <c r="B9" s="11" t="s">
        <v>17</v>
      </c>
      <c r="C9" s="11" t="s">
        <v>42</v>
      </c>
      <c r="D9" s="11" t="s">
        <v>43</v>
      </c>
      <c r="E9" s="11" t="s">
        <v>44</v>
      </c>
      <c r="F9" s="11" t="s">
        <v>45</v>
      </c>
      <c r="G9" s="11" t="s">
        <v>46</v>
      </c>
      <c r="H9" s="11" t="s">
        <v>47</v>
      </c>
      <c r="I9" s="11" t="s">
        <v>93</v>
      </c>
    </row>
    <row r="10" spans="2:9" ht="48" customHeight="1">
      <c r="B10" s="12" t="s">
        <v>31</v>
      </c>
      <c r="C10" s="12" t="s">
        <v>112</v>
      </c>
      <c r="D10" s="12" t="s">
        <v>115</v>
      </c>
      <c r="E10" s="13" t="s">
        <v>118</v>
      </c>
      <c r="F10" s="12" t="s">
        <v>120</v>
      </c>
      <c r="G10" s="14">
        <v>45012</v>
      </c>
      <c r="H10" s="14">
        <v>45048</v>
      </c>
      <c r="I10" s="13" t="s">
        <v>123</v>
      </c>
    </row>
    <row r="11" spans="2:9" ht="57.6" customHeight="1">
      <c r="B11" s="12" t="s">
        <v>33</v>
      </c>
      <c r="C11" s="12" t="s">
        <v>113</v>
      </c>
      <c r="D11" s="12" t="s">
        <v>116</v>
      </c>
      <c r="E11" s="13" t="s">
        <v>126</v>
      </c>
      <c r="F11" s="12" t="s">
        <v>121</v>
      </c>
      <c r="G11" s="14">
        <v>45258</v>
      </c>
      <c r="H11" s="14">
        <v>45273</v>
      </c>
      <c r="I11" s="13" t="s">
        <v>124</v>
      </c>
    </row>
    <row r="12" spans="2:9" ht="51.6" customHeight="1">
      <c r="B12" s="12" t="s">
        <v>34</v>
      </c>
      <c r="C12" s="12" t="s">
        <v>114</v>
      </c>
      <c r="D12" s="12" t="s">
        <v>117</v>
      </c>
      <c r="E12" s="13" t="s">
        <v>119</v>
      </c>
      <c r="F12" s="15" t="s">
        <v>122</v>
      </c>
      <c r="G12" s="14">
        <v>45016</v>
      </c>
      <c r="H12" s="14">
        <v>45184</v>
      </c>
      <c r="I12" s="13" t="s">
        <v>125</v>
      </c>
    </row>
    <row r="13" spans="2:9" ht="15" customHeight="1"/>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0AFF3622-B9A8-4401-B9D6-B2C2B24871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45ED9D-2D9B-4878-A537-C9B88491273B}">
  <ds:schemaRefs>
    <ds:schemaRef ds:uri="http://schemas.microsoft.com/sharepoint/v3/contenttype/forms"/>
  </ds:schemaRefs>
</ds:datastoreItem>
</file>

<file path=customXml/itemProps3.xml><?xml version="1.0" encoding="utf-8"?>
<ds:datastoreItem xmlns:ds="http://schemas.openxmlformats.org/officeDocument/2006/customXml" ds:itemID="{4F2B341F-4624-4A63-98CA-24F9957FEDB5}">
  <ds:schemaRefs>
    <ds:schemaRef ds:uri="4db55d4c-26f5-4d33-98c3-60c2c92ba64c"/>
    <ds:schemaRef ds:uri="http://purl.org/dc/terms/"/>
    <ds:schemaRef ds:uri="20036566-08b9-4ffb-baef-ce0a27d9bbf5"/>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Zoned Land by LGA</vt:lpstr>
      <vt:lpstr>Undeveloped Land - Lot Size</vt:lpstr>
      <vt:lpstr>Zoning Changes</vt:lpstr>
      <vt:lpstr>Planning Proposals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2018-07-23T06:24:17Z</dcterms:created>
  <dcterms:modified xsi:type="dcterms:W3CDTF">2025-01-20T03:04:34Z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