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EPLA\Land Use Forecasting Team\1. Projects\ELDM\2025 Report\9. Web Delivery\2. Spreadsheets\"/>
    </mc:Choice>
  </mc:AlternateContent>
  <xr:revisionPtr revIDLastSave="0" documentId="13_ncr:1_{13AA85D5-44DD-4C11-A7FB-A58147A6A5E3}" xr6:coauthVersionLast="47" xr6:coauthVersionMax="47" xr10:uidLastSave="{00000000-0000-0000-0000-000000000000}"/>
  <bookViews>
    <workbookView xWindow="20775" yWindow="-20745" windowWidth="15840" windowHeight="9660" tabRatio="817" xr2:uid="{CD853860-C810-4A57-95C3-D8151415EE5A}"/>
  </bookViews>
  <sheets>
    <sheet name="NOTES" sheetId="2" r:id="rId1"/>
    <sheet name="Zoned Land by LGA" sheetId="6" r:id="rId2"/>
    <sheet name="Zoned Land by Precinct" sheetId="7" r:id="rId3"/>
    <sheet name="Infrastructure Access-Sewer" sheetId="8" r:id="rId4"/>
    <sheet name="Infrastructure Access-Transport" sheetId="10" r:id="rId5"/>
    <sheet name="Infrastructure Access-Precinct" sheetId="11" r:id="rId6"/>
    <sheet name="Infrastructure Access-LGA" sheetId="12" r:id="rId7"/>
    <sheet name="Undeveloped Land - Lot Size" sheetId="5" r:id="rId8"/>
    <sheet name="Zoning Changes" sheetId="4" r:id="rId9"/>
    <sheet name="Planning Proposals"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<sst xmlns="http://schemas.openxmlformats.org/spreadsheetml/2006/main" count="601" uniqueCount="269">
  <si>
    <t>Date of Upload</t>
  </si>
  <si>
    <t>Data Owner</t>
  </si>
  <si>
    <t>Dataset</t>
  </si>
  <si>
    <t>Subject</t>
  </si>
  <si>
    <t>Supply of Employment Lands</t>
  </si>
  <si>
    <t>Geographic coverage</t>
  </si>
  <si>
    <t>Hunter Region which includes the following LGAs: Cessnock, Dungog, Lake Macquarie, Maitland, Mid Coast, Muswellbrook, Newcastle, Port Stephens, Singleton and Upper Hunter.</t>
  </si>
  <si>
    <t>Contents</t>
  </si>
  <si>
    <t>Zoning Changes</t>
  </si>
  <si>
    <t xml:space="preserve">Glossary </t>
  </si>
  <si>
    <r>
      <rPr>
        <b/>
        <sz val="9"/>
        <rFont val="Arial"/>
        <family val="2"/>
      </rPr>
      <t xml:space="preserve">Developed Employment Lands: </t>
    </r>
    <r>
      <rPr>
        <sz val="9"/>
        <rFont val="Arial"/>
        <family val="2"/>
      </rPr>
      <t>Currently zoned Employment Lands where development (construction or works) has commenced, or where there is a permanent structure in place at the time of data collection. The permanent structure may be used for purposes unrelated to employment lands, except for rural industry or rural residential living.</t>
    </r>
  </si>
  <si>
    <r>
      <rPr>
        <b/>
        <sz val="9"/>
        <rFont val="Arial"/>
        <family val="2"/>
      </rPr>
      <t>Employment Lands:</t>
    </r>
    <r>
      <rPr>
        <sz val="9"/>
        <rFont val="Arial"/>
        <family val="2"/>
      </rPr>
      <t xml:space="preserve"> Land that is zoned for industry and/or warehouse uses including manufacturing; transport and warehousing; service and repair trades and industries; integrated enterprises with a mix of administration, production, warehousing, research and development; and urban services and utilities.</t>
    </r>
  </si>
  <si>
    <r>
      <rPr>
        <b/>
        <sz val="9"/>
        <rFont val="Arial"/>
        <family val="2"/>
      </rPr>
      <t xml:space="preserve">Gateway: </t>
    </r>
    <r>
      <rPr>
        <sz val="9"/>
        <rFont val="Arial"/>
        <family val="2"/>
      </rPr>
      <t>The Gateway is part of the process to amend or make a Local Environmental Plan (LEP) under the Environmental Planning and Assessment Act 1979. The Gateway is where the Minister (or delegate) decides whether the planning proposal can proceed.</t>
    </r>
  </si>
  <si>
    <r>
      <rPr>
        <b/>
        <sz val="9"/>
        <rFont val="Arial"/>
        <family val="2"/>
      </rPr>
      <t>Hunter Region:</t>
    </r>
    <r>
      <rPr>
        <sz val="9"/>
        <rFont val="Arial"/>
        <family val="2"/>
      </rPr>
      <t xml:space="preserve"> Refers to the Cessnock, Dungog, Lake Macquarie, Maitland, Mid Coast, Muswellbrook, Newcastle, Port Stephens, Singleton and Upper Hunter Local Government Areas.</t>
    </r>
  </si>
  <si>
    <r>
      <rPr>
        <b/>
        <sz val="9"/>
        <rFont val="Arial"/>
        <family val="2"/>
      </rPr>
      <t>Metro Region:</t>
    </r>
    <r>
      <rPr>
        <sz val="9"/>
        <rFont val="Arial"/>
        <family val="2"/>
      </rPr>
      <t xml:space="preserve"> Metro is defined as the Local Government Areas of Cessnock, Lake Macquarie, Maitland, Newcastle and Port Stephens.</t>
    </r>
  </si>
  <si>
    <r>
      <rPr>
        <b/>
        <sz val="9"/>
        <rFont val="Arial"/>
        <family val="2"/>
      </rPr>
      <t>Planning Proposal:</t>
    </r>
    <r>
      <rPr>
        <sz val="9"/>
        <rFont val="Arial"/>
        <family val="2"/>
      </rPr>
      <t xml:space="preserve"> A planning proposal is a document that explains the intended effect of a proposed local environmental plan (LEP) and sets out the justification for making that plan. </t>
    </r>
  </si>
  <si>
    <r>
      <rPr>
        <b/>
        <sz val="9"/>
        <rFont val="Arial"/>
        <family val="2"/>
      </rPr>
      <t>Undeveloped Employment Lands:</t>
    </r>
    <r>
      <rPr>
        <sz val="9"/>
        <rFont val="Arial"/>
        <family val="2"/>
      </rPr>
      <t xml:space="preserve"> Currently zoned Employment Lands which were not occupied by a permanent structure at the time of data collection. It may therefore be vacant or occupied by another temporary land use.</t>
    </r>
  </si>
  <si>
    <t>Data Sources</t>
  </si>
  <si>
    <r>
      <rPr>
        <b/>
        <sz val="9"/>
        <rFont val="Arial"/>
        <family val="2"/>
      </rPr>
      <t>Aerial Photography:</t>
    </r>
    <r>
      <rPr>
        <sz val="9"/>
        <rFont val="Arial"/>
        <family val="2"/>
      </rPr>
      <t xml:space="preserve"> Photomaps by nearmap.com</t>
    </r>
  </si>
  <si>
    <r>
      <rPr>
        <b/>
        <sz val="9"/>
        <rFont val="Arial"/>
        <family val="2"/>
      </rPr>
      <t xml:space="preserve">Employment Lands Development Status: </t>
    </r>
    <r>
      <rPr>
        <sz val="9"/>
        <rFont val="Arial"/>
        <family val="2"/>
      </rPr>
      <t>Hunter Water, Aerial Photography</t>
    </r>
  </si>
  <si>
    <r>
      <rPr>
        <b/>
        <sz val="9"/>
        <rFont val="Arial"/>
        <family val="2"/>
      </rPr>
      <t>Lot Sizes:</t>
    </r>
    <r>
      <rPr>
        <sz val="9"/>
        <rFont val="Arial"/>
        <family val="2"/>
      </rPr>
      <t xml:space="preserve"> NSW Land and Property Information</t>
    </r>
  </si>
  <si>
    <t>Data Sets</t>
  </si>
  <si>
    <t xml:space="preserve">To verify changes to the development status of employment lands, analysis of aerial imagery has also been undertaken to identify and assess development and changes that have been completed or commenced.  </t>
  </si>
  <si>
    <t>Disclaimer</t>
  </si>
  <si>
    <t xml:space="preserve">While every reasonable effort has been made to ensure that this document is correct at the time of printing, the State of NSW, its agents and employees, disclaim any and all liability to any person in respect of anything or the consequences of anything done or omitted to be done in reliance or upon the whole or any part of this document. </t>
  </si>
  <si>
    <t>Copyright Notice</t>
  </si>
  <si>
    <t>Contact</t>
  </si>
  <si>
    <t>LGA</t>
  </si>
  <si>
    <t>Total</t>
  </si>
  <si>
    <t>Cessnock</t>
  </si>
  <si>
    <t>Dungog</t>
  </si>
  <si>
    <t>Lake Macquarie</t>
  </si>
  <si>
    <t>Maitland</t>
  </si>
  <si>
    <t>Muswellbrook</t>
  </si>
  <si>
    <t>Newcastle</t>
  </si>
  <si>
    <t>Port Stephens</t>
  </si>
  <si>
    <t>Singleton</t>
  </si>
  <si>
    <t>Upper Hunter</t>
  </si>
  <si>
    <t>Hunter Region Total</t>
  </si>
  <si>
    <t>Notes</t>
  </si>
  <si>
    <t>Metro is defined as the Local Government Areas of Cessnock, Lake Macquarie, Maitland, Newcastle and Port Stephens.</t>
  </si>
  <si>
    <t xml:space="preserve">Undeveloped zoned land supply measures all land that is zoned and available for development. This measure does not take into account the suitability of the land for future development. A range of physical, economic, infrastructure and planning constraints would need to be assessed to determine if the land is developable. </t>
  </si>
  <si>
    <t>Change in Employment Land Zones (Ha)</t>
  </si>
  <si>
    <t>Employment Land Zones</t>
  </si>
  <si>
    <t>Only rezoned amounts of land greater than 0.1 hectares are included in the above table.</t>
  </si>
  <si>
    <t>Numbers may not sum due to rounding.</t>
  </si>
  <si>
    <t>MidCoast</t>
  </si>
  <si>
    <t>No. of Lots</t>
  </si>
  <si>
    <t>Total area (ha)</t>
  </si>
  <si>
    <t>Zone</t>
  </si>
  <si>
    <t>The lot analysis is based on the LPI cadastre, however changes have been made to certain lots to reflect their development status.</t>
  </si>
  <si>
    <t>Region</t>
  </si>
  <si>
    <t>Undeveloped</t>
  </si>
  <si>
    <t>Developed</t>
  </si>
  <si>
    <t>Metro Region</t>
  </si>
  <si>
    <t>Rest of Hunter Region</t>
  </si>
  <si>
    <t>Historic figures may have been revised slightly due to rounding.</t>
  </si>
  <si>
    <t xml:space="preserve">Undeveloped Zoned Land Supply measures all land that is zoned and available for development. This measure does not take into account the suitability of the land for future development. A range of physical, economic, infrastructure and planning constraints would need to be assessed to determine if the land is developable. </t>
  </si>
  <si>
    <t>Totals include select SP1 Special Activities &amp; SP2 Defence/Air Transport Facility zoned land</t>
  </si>
  <si>
    <t>Undeveloped Land - Lot Size</t>
  </si>
  <si>
    <t>Zoned Land by LGA</t>
  </si>
  <si>
    <t>Jan-23 (Ha)</t>
  </si>
  <si>
    <t>Precinct</t>
  </si>
  <si>
    <t>Greater Newcastle/Lower Hunter Region Total</t>
  </si>
  <si>
    <t>Reporting by Precinct for Greater Newcastle commenced in 2023</t>
  </si>
  <si>
    <t>Address</t>
  </si>
  <si>
    <t>Proposed Zoning Change</t>
  </si>
  <si>
    <t>Proposal Description</t>
  </si>
  <si>
    <t>PP Number</t>
  </si>
  <si>
    <t>Date Proposal Lodged</t>
  </si>
  <si>
    <t>Date of Gateway Determination</t>
  </si>
  <si>
    <t>Where there is a sewer connection for a particular site, it is assumed that water is also available on the site.</t>
  </si>
  <si>
    <t>Sydney Metropolitan Area Total (precincts over 5 hectares)</t>
  </si>
  <si>
    <t>Other (sum of undeveloped and serviced land &lt;1ha in precincts)</t>
  </si>
  <si>
    <t>Zoned Land by Precinct</t>
  </si>
  <si>
    <t>Planning Proposals</t>
  </si>
  <si>
    <t>Black Hill (Cessnock LGA)</t>
  </si>
  <si>
    <t>Branxton</t>
  </si>
  <si>
    <t>Hunter Economic Zone (HEZ)</t>
  </si>
  <si>
    <t>Kurri Kurri</t>
  </si>
  <si>
    <t>Maitland Road, Cessnock</t>
  </si>
  <si>
    <t>Regrowth Kurri Kurri Business Park</t>
  </si>
  <si>
    <t>Regrowth Kurri Kurri Industrial Park</t>
  </si>
  <si>
    <t>Short Street, Cessnock</t>
  </si>
  <si>
    <t>Station Street, Branxton</t>
  </si>
  <si>
    <t>Tunnel Road, Cessnock</t>
  </si>
  <si>
    <t>Vincent Street, Cessnock</t>
  </si>
  <si>
    <t>Argenton</t>
  </si>
  <si>
    <t>Awaba Road, Toronto</t>
  </si>
  <si>
    <t>Barnsley</t>
  </si>
  <si>
    <t>Belmont North</t>
  </si>
  <si>
    <t>Bennetts Green</t>
  </si>
  <si>
    <t>Boolaroo</t>
  </si>
  <si>
    <t>Cameron Park</t>
  </si>
  <si>
    <t>Cardiff</t>
  </si>
  <si>
    <t>Caves Beach</t>
  </si>
  <si>
    <t>Central Road, Cooranbong</t>
  </si>
  <si>
    <t>Cockle Creek</t>
  </si>
  <si>
    <t>Currans Road, Cooranbong</t>
  </si>
  <si>
    <t>Edgeworth</t>
  </si>
  <si>
    <t>Excelsior Parade, Toronto</t>
  </si>
  <si>
    <t>Floraville Rd, Belmont North</t>
  </si>
  <si>
    <t>Gateshead</t>
  </si>
  <si>
    <t>Marks Point</t>
  </si>
  <si>
    <t>Marmong Point</t>
  </si>
  <si>
    <t>Morisset</t>
  </si>
  <si>
    <t>Pelican</t>
  </si>
  <si>
    <t>Racecourse Road, Teralba</t>
  </si>
  <si>
    <t>Rathmines</t>
  </si>
  <si>
    <t>Redhead</t>
  </si>
  <si>
    <t>Sara Street, Toronto</t>
  </si>
  <si>
    <t>Teralba</t>
  </si>
  <si>
    <t>The Weir Road, Teralba</t>
  </si>
  <si>
    <t>Warners Bay</t>
  </si>
  <si>
    <t>West Wallsend</t>
  </si>
  <si>
    <t>Bungaree Street</t>
  </si>
  <si>
    <t>Chisholm Road, East Maitland</t>
  </si>
  <si>
    <t>Green Street, Telarah</t>
  </si>
  <si>
    <t>High Street, East Maitland</t>
  </si>
  <si>
    <t>John Street, Telarah</t>
  </si>
  <si>
    <t>Junction Street, Telarah</t>
  </si>
  <si>
    <t>Metford</t>
  </si>
  <si>
    <t>Morpeth</t>
  </si>
  <si>
    <t>New England Hwy, Aberglasslyn Rd</t>
  </si>
  <si>
    <t>New England Hwy, Alexandra Ave</t>
  </si>
  <si>
    <t>New England Hwy, Aurthur Street</t>
  </si>
  <si>
    <t>New England Hwy, Banks Street</t>
  </si>
  <si>
    <t>New England Hwy, Dwyer Street</t>
  </si>
  <si>
    <t>New England Hwy, Edgeworth Street</t>
  </si>
  <si>
    <t>Rutherford</t>
  </si>
  <si>
    <t>Rutherford Cemetery</t>
  </si>
  <si>
    <t>Rutherford Park</t>
  </si>
  <si>
    <t>The Chelmsford Centre</t>
  </si>
  <si>
    <t>Thornton</t>
  </si>
  <si>
    <t>Woodberry</t>
  </si>
  <si>
    <t>Young Street, East Maitland</t>
  </si>
  <si>
    <t>Beresfield</t>
  </si>
  <si>
    <t>Black Hill (Newcastle LGA)</t>
  </si>
  <si>
    <t>Broadmeadow South</t>
  </si>
  <si>
    <t>Carrington</t>
  </si>
  <si>
    <t>Dibbs Street, Adamstown</t>
  </si>
  <si>
    <t>Dyke Point</t>
  </si>
  <si>
    <t>Garden Grove Pde, Adamstown</t>
  </si>
  <si>
    <t>Georgetown</t>
  </si>
  <si>
    <t>Goninan Site and Broadmeadow North</t>
  </si>
  <si>
    <t>Hamilton North</t>
  </si>
  <si>
    <t>Hexham</t>
  </si>
  <si>
    <t>Islington</t>
  </si>
  <si>
    <t>Kooragang</t>
  </si>
  <si>
    <t>Kotara</t>
  </si>
  <si>
    <t>Lambton</t>
  </si>
  <si>
    <t>Maryland</t>
  </si>
  <si>
    <t>Maryville</t>
  </si>
  <si>
    <t>Mayfield</t>
  </si>
  <si>
    <t>Mayfield East</t>
  </si>
  <si>
    <t>Mayfield North</t>
  </si>
  <si>
    <t>Mayfield Port and Logistics</t>
  </si>
  <si>
    <t>Merewether</t>
  </si>
  <si>
    <t>Minmi Road, Wallsend</t>
  </si>
  <si>
    <t>Molycop Site</t>
  </si>
  <si>
    <t>Old Maitland Rd, Sandgate</t>
  </si>
  <si>
    <t>Sandgate</t>
  </si>
  <si>
    <t>Sparke Street, Hexham</t>
  </si>
  <si>
    <t>Steel River</t>
  </si>
  <si>
    <t>Steggles Site, Beresfield</t>
  </si>
  <si>
    <t>Tighes Hill</t>
  </si>
  <si>
    <t>Turton Road, Broadmeadow</t>
  </si>
  <si>
    <t>Wallsend</t>
  </si>
  <si>
    <t>Walsh Point</t>
  </si>
  <si>
    <t>Warabrook</t>
  </si>
  <si>
    <t>Waratah</t>
  </si>
  <si>
    <t>Diemar Point</t>
  </si>
  <si>
    <t>Heatherbrae</t>
  </si>
  <si>
    <t>Karuah</t>
  </si>
  <si>
    <t>Lemon Tree Passage</t>
  </si>
  <si>
    <t>Medowie</t>
  </si>
  <si>
    <t>Newcastle Airport</t>
  </si>
  <si>
    <t>Oyster Cove</t>
  </si>
  <si>
    <t>Oyster Farm Bay</t>
  </si>
  <si>
    <t>Raymond Terrace</t>
  </si>
  <si>
    <t>Richardson Rd, Raymond Terrace</t>
  </si>
  <si>
    <t>Salamander Bay</t>
  </si>
  <si>
    <t>Taylors Beach</t>
  </si>
  <si>
    <t>Tomago</t>
  </si>
  <si>
    <t>Williamtown</t>
  </si>
  <si>
    <t>0.1 - 0.5 ha</t>
  </si>
  <si>
    <t>0.5 - 1 ha</t>
  </si>
  <si>
    <t>1 - 5 ha</t>
  </si>
  <si>
    <t>5 - 10 ha</t>
  </si>
  <si>
    <t>&lt; 0.1 ha</t>
  </si>
  <si>
    <t>&gt; 10 ha</t>
  </si>
  <si>
    <t>Jan-24 (Ha)</t>
  </si>
  <si>
    <t>E3</t>
  </si>
  <si>
    <t>E4</t>
  </si>
  <si>
    <t>E5</t>
  </si>
  <si>
    <t>SP4</t>
  </si>
  <si>
    <t>W4</t>
  </si>
  <si>
    <t>E3 Productivity Support</t>
  </si>
  <si>
    <t>E4 General Industrial</t>
  </si>
  <si>
    <t>E5 Heavy Industrial</t>
  </si>
  <si>
    <t>SP4 Enterprise</t>
  </si>
  <si>
    <t>W4 Working Waterfront</t>
  </si>
  <si>
    <r>
      <t>Legacy Zones</t>
    </r>
    <r>
      <rPr>
        <vertAlign val="superscript"/>
        <sz val="10"/>
        <rFont val="Arial"/>
        <family val="2"/>
      </rPr>
      <t>1</t>
    </r>
  </si>
  <si>
    <r>
      <t>Other Zones</t>
    </r>
    <r>
      <rPr>
        <vertAlign val="superscript"/>
        <sz val="10"/>
        <rFont val="Arial"/>
        <family val="2"/>
      </rPr>
      <t>2</t>
    </r>
  </si>
  <si>
    <t>1. Legacy Employment Zoning figures refer to the sum of land zoned under the existing Employment Land zonings (IN1-IN4, B5, B6 &amp; B7) that was not rezoned as part of the self-repealing SEPPs that came into affect in April 2023</t>
  </si>
  <si>
    <t>2. Includes select SP1 Special Activities and SP2  Defence/Air Transport Facility</t>
  </si>
  <si>
    <t>Notes:</t>
  </si>
  <si>
    <t>Legacy Employment Zones</t>
  </si>
  <si>
    <t>Other Employment Zones</t>
  </si>
  <si>
    <t>NSW Department of Planning, Housing and Infrastructure</t>
  </si>
  <si>
    <r>
      <rPr>
        <b/>
        <sz val="9"/>
        <rFont val="Arial"/>
        <family val="2"/>
      </rPr>
      <t>Zoning Data:</t>
    </r>
    <r>
      <rPr>
        <sz val="9"/>
        <rFont val="Arial"/>
        <family val="2"/>
      </rPr>
      <t xml:space="preserve"> Department of Planning, Housing and Infrastructure</t>
    </r>
  </si>
  <si>
    <t>In keeping with the NSW Government’s commitment to encourage the availability of information, you are welcome to reproduce the material that appears in this report for personal, in-house or non-commercial use without formal permission or charge. All other rights are reserved. If you wish to reproduce, alter, store or transmit material appearing this document for any other purpose, request for formal permission should be directed to the Department of Planning, Housing and Infrastructure, Locked Bag 5022, Parramatta NSW 2124.</t>
  </si>
  <si>
    <t>If you have any questions or comments please contact the Planning Evidence Centre Unit, NSW Department of Planning, Housing and Infrastructure, Locked Bag 5022, Parramatta NSW 2124; email data.analytics@planning.nsw.gov.au</t>
  </si>
  <si>
    <r>
      <rPr>
        <b/>
        <sz val="9"/>
        <rFont val="Arial"/>
        <family val="2"/>
      </rPr>
      <t>Employment Land Precincts:</t>
    </r>
    <r>
      <rPr>
        <sz val="9"/>
        <rFont val="Arial"/>
        <family val="2"/>
      </rPr>
      <t xml:space="preserve"> Areas of zoned industrial land (or similar) land which forms the basis of data collection for the ELDM. Precincts range from less than 1.0 hectare to over 500 hectares.</t>
    </r>
  </si>
  <si>
    <t>Brickworks Road, Thornton</t>
  </si>
  <si>
    <t>Blank cells represent no data as opposed to a zero value. This is often because the area was not a designated Employment Lands Precinct in this year.</t>
  </si>
  <si>
    <t>Area (ha) Rezoned From</t>
  </si>
  <si>
    <t>Area (ha) Rezoned To</t>
  </si>
  <si>
    <t>Business</t>
  </si>
  <si>
    <t>Residential</t>
  </si>
  <si>
    <t>Rural</t>
  </si>
  <si>
    <t>Open Space and Environment</t>
  </si>
  <si>
    <t>Special Purposes</t>
  </si>
  <si>
    <t>Legacy Employment Zones; IN1-IN4, B5, B6, B7
Other Employment Zones; Includes other zones within State Environmental Planning Policies, Sydney Region Environmental Plans and DM Deferred Matters indentified to be included in the ELDM.
Business Zones; E1, E2, MU1
Residential Zones; R1, R2, R3, R4, R5
Rural Zones; RU1, RU2, RU3, RU4, RU5, RU6
Open Space and Environment Zones; C1, C2, C3, RE1, RE2, W1, W2, W3
Special Purposes Zones; SP1, SP2, SP3, SP5</t>
  </si>
  <si>
    <t>Precinct (if Applicable)</t>
  </si>
  <si>
    <t>Employment Lands Development Monitor 2025</t>
  </si>
  <si>
    <r>
      <rPr>
        <b/>
        <sz val="9"/>
        <rFont val="Arial"/>
        <family val="2"/>
      </rPr>
      <t>Zoning Changes:</t>
    </r>
    <r>
      <rPr>
        <sz val="9"/>
        <rFont val="Arial"/>
        <family val="2"/>
      </rPr>
      <t xml:space="preserve"> Department of Planning, Housing and Infrastructure Local Plan Making Tracking System (January 2025), Legislation NSW </t>
    </r>
  </si>
  <si>
    <r>
      <rPr>
        <b/>
        <sz val="9"/>
        <rFont val="Arial"/>
        <family val="2"/>
      </rPr>
      <t xml:space="preserve">Planning Proposals: </t>
    </r>
    <r>
      <rPr>
        <sz val="9"/>
        <rFont val="Arial"/>
        <family val="2"/>
      </rPr>
      <t>Department of Planning, Housing and Infrastructure Local Plan Making Tracking System (January 2025)</t>
    </r>
  </si>
  <si>
    <t>A GIS based mapping system was created by compiling January 2025 industrial zoning records, January 2025 Servicing data, and the NSW Land and Property Information (LPI) cadastral data.  The system enabled ease of cross-referencing data layers, helping to determine the supply and distribution of employment lands across the Hunter Region.</t>
  </si>
  <si>
    <t>Jan-25 (Ha)</t>
  </si>
  <si>
    <t>Zoned employment land stocks by LGA from January 2023, 2024 and 2025</t>
  </si>
  <si>
    <t>Zoned Employment Land Stocks by LGA and Precinct from January 2023, 2024 and 2025</t>
  </si>
  <si>
    <t>Number of undeveloped employment land lots by size and Region at January 2025</t>
  </si>
  <si>
    <t>Number of undeveloped employment land lots by size and LGA at January 2025</t>
  </si>
  <si>
    <t>Number of undeveloped employment land lots by size and precinct (over 20 hectares in size) at January 2025</t>
  </si>
  <si>
    <t>Number of Undeveloped Employment Land Lots by Size and Zone at January 2025</t>
  </si>
  <si>
    <t>Record of Employment Land Zoning Changes Due to Rezoning in 2024</t>
  </si>
  <si>
    <t>Stage 
(at January 2025)</t>
  </si>
  <si>
    <t>Record of Employment Land Planning Proposals Lodged or Approved at the Gateway in 2024</t>
  </si>
  <si>
    <r>
      <rPr>
        <b/>
        <sz val="9"/>
        <rFont val="Arial"/>
        <family val="2"/>
      </rPr>
      <t>GIS:</t>
    </r>
    <r>
      <rPr>
        <sz val="9"/>
        <rFont val="Arial"/>
        <family val="2"/>
      </rPr>
      <t xml:space="preserve"> Data created using ESRI ArcGIS Pro using the coordinate projection GDA 1994 / MGA Zone 56</t>
    </r>
  </si>
  <si>
    <t>Various Addresses in Taree, Taree South, Wingham, Tea Gardens and Gloucester</t>
  </si>
  <si>
    <t>35.4 ha of E4 zoned land, 3 ha of E3 zoned land and 1.1 ha of C3 zoned land to 1.1 ha of E4, 19.7 ha of C2, 13.9 ha of SP2, 2.7 ha of RE1, 1.8 ha of R1 and 0.3 ha of C3 zoned land</t>
  </si>
  <si>
    <t>This proposal represents the consolidated LEP for the LGA and seeks to rezone 35.4 ha of E4 General Industrial, 3 ha of E3 Productivity Support and 1.1 ha of C3 Environmental Management zoned land to 1.1 ha E4 General Industrial, 19.7 ha C2 Environmental Conservation, 13.9 ha SP2 Infrastructure, 2.7 ha RE1 Public Recreation, 1.8 ha R1 General Industrial and 0.3 ha C3 Environmental Management zoned land.</t>
  </si>
  <si>
    <t>PP-2023-2287</t>
  </si>
  <si>
    <t>Post Exhibition</t>
  </si>
  <si>
    <t>Changes to precinct sizes are due to refinements identified in a data audit (boundary adjustments or new sites identified) or zoning changes (see zoning changes table). 
Notable changes include Gateshead (rezoning), Heatherbrae (subdivision and roadworks), Regrowth Kurri Kurri Industrial Park (rezoning), Regrowth Kurri Kurri Business Park (rezoning)
Historic data is not recorded for any new sites identified through the audit.</t>
  </si>
  <si>
    <r>
      <rPr>
        <b/>
        <sz val="9"/>
        <rFont val="Arial"/>
        <family val="2"/>
      </rPr>
      <t>Undeveloped Employment Lands with Heavy Vehicle Access:</t>
    </r>
    <r>
      <rPr>
        <sz val="9"/>
        <rFont val="Arial"/>
        <family val="2"/>
      </rPr>
      <t xml:space="preserve"> Currently zoned Undeveloped Employment Lands where an Approved 25/26 metre B-Double (GML)/(CML) or 25/26 metre B-Double (HML) road runs within 100 metres of the lot</t>
    </r>
  </si>
  <si>
    <r>
      <rPr>
        <b/>
        <sz val="9"/>
        <rFont val="Arial"/>
        <family val="2"/>
      </rPr>
      <t>Undeveloped Employment Lands with Water and Wastewater Connection:</t>
    </r>
    <r>
      <rPr>
        <sz val="9"/>
        <rFont val="Arial"/>
        <family val="2"/>
      </rPr>
      <t xml:space="preserve"> Currently zoned Undeveloped Employment Lands located within 30 metres of a water and sewer main. Where there is a sewer main within 30 m for a particular site, it is assumed that water is also available on the site.
Please note that this measure was changed at January 2019 to bring reporting for the Hunter Region in line with Sydney reporting. </t>
    </r>
  </si>
  <si>
    <r>
      <rPr>
        <b/>
        <sz val="9"/>
        <rFont val="Arial"/>
        <family val="2"/>
      </rPr>
      <t>Heavy Vehicle Access Data:</t>
    </r>
    <r>
      <rPr>
        <sz val="9"/>
        <rFont val="Arial"/>
        <family val="2"/>
      </rPr>
      <t xml:space="preserve"> Transport for NSW</t>
    </r>
  </si>
  <si>
    <r>
      <rPr>
        <b/>
        <sz val="9"/>
        <rFont val="Arial"/>
        <family val="2"/>
      </rPr>
      <t>Water and Wastewater Access Data</t>
    </r>
    <r>
      <rPr>
        <sz val="9"/>
        <rFont val="Arial"/>
        <family val="2"/>
      </rPr>
      <t>: Hunter Water, MidCoast Council, Muswellbrook Council, Singleton Council, and Upper Hunter Council</t>
    </r>
  </si>
  <si>
    <t>Zoned Undeveloped Employment Land Stock with Water and Wastewater Connection</t>
  </si>
  <si>
    <t>Zoned Undeveloped Employment Land Stock with Heavy Vehichle Access</t>
  </si>
  <si>
    <t>Zoned Undeveloped Employment Land Stock by Precinct with Wastewater and Heavy Vehicle Access</t>
  </si>
  <si>
    <t>Zoned Undeveloped Employment Land Stock with Connection Data by LGA</t>
  </si>
  <si>
    <t>Undeveloped Employment Land with Access to Water and Wastewater Connection is land where a sewerage and potable water service may be available for connection (lead-in water and wastewater infrastructure). This data does not include instances where developers provide their own water and sewer services (e.g. water tanks, septic systems).</t>
  </si>
  <si>
    <t xml:space="preserve">Undeveloped Employment Land with Access to Water and Wastewater Connection is defined as land that is currently zoned, undeveloped and located within 30 metres of a water and sewer main. Where there is a sewer main within 30 m for a particular site, it is assumed that water is also available on the site.
Please note that this measure was changed at January 2019 to bring reporting for the Hunter Region in line with Sydney reporting. Historical data for the Hunter Region has been amended accordingly. </t>
  </si>
  <si>
    <t>For the purposes of this report the definition of Heavy Vehicle access is land that is currently zoned, undeveloped and;
- Is located within 100 metres of a 25/26 metre B-Double General Mass Limit (GML)/Concessional Mass Limit (CML) Approved Road 
or
- Is located within 100 metres of a 25/26 metre B-Double Higher Mass Limit (HML) Approved Road.
This dataset is sourced from the Transport for NSW open data hub.</t>
  </si>
  <si>
    <t>Undeveloped Employment Land with Heavy Vehicle Access (January 2025)</t>
  </si>
  <si>
    <t>Undeveloped Employment Land with Access to Water and Wastewater Connection (January 2023-2025)</t>
  </si>
  <si>
    <t>Undeveloped Employment Land with Heavy Vehicle Access (Ha)</t>
  </si>
  <si>
    <t>Undeveloped Employment Land with Wastewater Connection and Heavy Vehicle Access (January 2025)</t>
  </si>
  <si>
    <t>Wastewater Connection (ha)</t>
  </si>
  <si>
    <t>Heavy Vehicle Access (ha)</t>
  </si>
  <si>
    <t>Wastewater and Heavy Vehicle access (ha)</t>
  </si>
  <si>
    <t>Undeveloped Employment Land with Wastewater Connection and Heavy Vehicle Access (Ha)</t>
  </si>
  <si>
    <t>Undeveloped Employment Land with Access to Water and Wastewater Connection (Ha)</t>
  </si>
  <si>
    <t>The table only lists Precincts by name with over 1 hectare of Undeveloped Employment Land with Heavy Vehicle access within the reporting period.</t>
  </si>
  <si>
    <t>The table only lists Precincts by name with over 1 hectare of Undeveloped Employment Land with access to Water and Wastewater connection within the reporting period.</t>
  </si>
  <si>
    <t>The table only lists Precincts by name that exhibited an excess of either 1 hectare of Undeveloped Employment Land with access to Water and Wastewater connection or Heavy Vehicle access within the respective dataset reporting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</si>
</sst>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_-* #,##0_-;\-* #,##0_-;_-* &quot;-&quot;??_-;_-@_-"/>
    <numFmt numFmtId="167" formatCode="#,##0.0_ ;\-#,##0.0\ "/>
    <numFmt numFmtId="168" formatCode="0.0"/>
  </numFmts>
  <fonts count="26">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u/>
      <sz val="8"/>
      <color theme="1"/>
      <name val="Arial"/>
      <family val="2"/>
    </font>
    <font>
      <sz val="8"/>
      <color theme="1"/>
      <name val="Arial"/>
      <family val="2"/>
    </font>
    <font>
      <sz val="8"/>
      <color theme="1"/>
      <name val="Arial "/>
    </font>
    <font>
      <u/>
      <sz val="11"/>
      <color theme="10"/>
      <name val="Calibri"/>
      <family val="2"/>
      <scheme val="minor"/>
    </font>
    <font>
      <sz val="9"/>
      <name val="Arial"/>
      <family val="2"/>
    </font>
    <font>
      <b/>
      <sz val="9"/>
      <color indexed="8"/>
      <name val="Arial"/>
      <family val="2"/>
    </font>
    <font>
      <sz val="10"/>
      <name val="MS Sans Serif"/>
      <family val="2"/>
    </font>
    <font>
      <sz val="9"/>
      <color rgb="FFFF0000"/>
      <name val="Arial"/>
      <family val="2"/>
    </font>
    <font>
      <b/>
      <sz val="9"/>
      <name val="Arial"/>
      <family val="2"/>
    </font>
    <font>
      <b/>
      <sz val="11"/>
      <color theme="1"/>
      <name val="Calibri"/>
      <family val="2"/>
      <scheme val="minor"/>
    </font>
    <font>
      <sz val="9"/>
      <color theme="1"/>
      <name val="Calibri"/>
      <family val="2"/>
      <scheme val="minor"/>
    </font>
    <font>
      <sz val="9"/>
      <color theme="1"/>
      <name val="Arial"/>
      <family val="2"/>
    </font>
    <font>
      <sz val="8"/>
      <name val="Arial "/>
    </font>
    <font>
      <u/>
      <sz val="10"/>
      <color theme="10"/>
      <name val="Arial"/>
      <family val="2"/>
    </font>
    <font>
      <b/>
      <sz val="10"/>
      <name val="Arial"/>
      <family val="2"/>
    </font>
    <font>
      <sz val="11"/>
      <color indexed="8"/>
      <name val="Calibri"/>
      <family val="2"/>
    </font>
    <font>
      <sz val="8"/>
      <name val="Arial"/>
      <family val="2"/>
    </font>
    <font>
      <sz val="7"/>
      <name val="Arial"/>
      <family val="2"/>
    </font>
    <font>
      <sz val="11"/>
      <color theme="1"/>
      <name val="Arial"/>
      <family val="2"/>
    </font>
    <font>
      <vertAlign val="superscript"/>
      <sz val="10"/>
      <name val="Arial"/>
      <family val="2"/>
    </font>
    <font>
      <sz val="11"/>
      <color theme="9"/>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right style="thin">
        <color auto="1"/>
      </right>
      <top/>
      <bottom style="thin">
        <color indexed="64"/>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style="thin">
        <color theme="1"/>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4" tint="-0.24994659260841701"/>
      </left>
      <right style="thin">
        <color theme="4" tint="-0.24994659260841701"/>
      </right>
      <top style="thin">
        <color indexed="64"/>
      </top>
      <bottom style="thin">
        <color indexed="64"/>
      </bottom>
      <diagonal/>
    </border>
    <border>
      <left style="thin">
        <color indexed="64"/>
      </left>
      <right/>
      <top/>
      <bottom/>
      <diagonal/>
    </border>
    <border>
      <left style="thin">
        <color indexed="64"/>
      </left>
      <right/>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s>
  <cellStyleXfs count="14">
    <xf numFmtId="0" fontId="0" fillId="0" borderId="0"/>
    <xf numFmtId="0" fontId="1" fillId="0" borderId="0"/>
    <xf numFmtId="0" fontId="1" fillId="0" borderId="0"/>
    <xf numFmtId="43" fontId="1"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xf numFmtId="0" fontId="4" fillId="0" borderId="0"/>
    <xf numFmtId="0" fontId="1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20" fillId="0" borderId="0" applyFont="0" applyFill="0" applyBorder="0" applyAlignment="0" applyProtection="0"/>
  </cellStyleXfs>
  <cellXfs count="177">
    <xf numFmtId="0" fontId="0" fillId="0" borderId="0" xfId="0"/>
    <xf numFmtId="0" fontId="2" fillId="2" borderId="0" xfId="1" applyFont="1" applyFill="1"/>
    <xf numFmtId="0" fontId="3" fillId="2" borderId="0" xfId="1" applyFont="1" applyFill="1"/>
    <xf numFmtId="165" fontId="3" fillId="2" borderId="0" xfId="1" applyNumberFormat="1" applyFont="1" applyFill="1"/>
    <xf numFmtId="0" fontId="9" fillId="2" borderId="0" xfId="0" applyFont="1" applyFill="1"/>
    <xf numFmtId="0" fontId="10" fillId="2" borderId="11" xfId="7"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vertical="center" wrapText="1"/>
    </xf>
    <xf numFmtId="0" fontId="0" fillId="2" borderId="0" xfId="0" applyFill="1"/>
    <xf numFmtId="0" fontId="1" fillId="2" borderId="0" xfId="9" applyFill="1"/>
    <xf numFmtId="0" fontId="14" fillId="2" borderId="0" xfId="9" applyFont="1" applyFill="1"/>
    <xf numFmtId="0" fontId="15" fillId="2" borderId="0" xfId="9" applyFont="1" applyFill="1"/>
    <xf numFmtId="0" fontId="4" fillId="2" borderId="1" xfId="0" applyFont="1" applyFill="1" applyBorder="1"/>
    <xf numFmtId="0" fontId="5" fillId="2" borderId="0" xfId="9" applyFont="1" applyFill="1" applyAlignment="1">
      <alignment horizontal="left"/>
    </xf>
    <xf numFmtId="0" fontId="16" fillId="2" borderId="0" xfId="9" applyFont="1" applyFill="1"/>
    <xf numFmtId="0" fontId="10" fillId="2" borderId="12" xfId="7" applyFont="1" applyFill="1" applyBorder="1" applyAlignment="1">
      <alignment horizontal="left" vertical="center"/>
    </xf>
    <xf numFmtId="0" fontId="13" fillId="2" borderId="11" xfId="0" quotePrefix="1" applyFont="1" applyFill="1" applyBorder="1" applyAlignment="1">
      <alignment horizontal="left" vertical="center" wrapText="1"/>
    </xf>
    <xf numFmtId="0" fontId="5" fillId="2" borderId="0" xfId="1" applyFont="1" applyFill="1" applyAlignment="1">
      <alignment wrapText="1"/>
    </xf>
    <xf numFmtId="0" fontId="6" fillId="2" borderId="0" xfId="0" applyFont="1" applyFill="1"/>
    <xf numFmtId="0" fontId="3" fillId="2" borderId="0" xfId="0" applyFont="1" applyFill="1"/>
    <xf numFmtId="0" fontId="3" fillId="2" borderId="14" xfId="1" applyFont="1" applyFill="1" applyBorder="1" applyAlignment="1">
      <alignment horizontal="left" vertical="center"/>
    </xf>
    <xf numFmtId="0" fontId="1" fillId="2" borderId="0" xfId="1" applyFill="1"/>
    <xf numFmtId="0" fontId="14" fillId="2" borderId="0" xfId="1" applyFont="1" applyFill="1"/>
    <xf numFmtId="0" fontId="3" fillId="2" borderId="1" xfId="1" applyFont="1" applyFill="1" applyBorder="1" applyAlignment="1">
      <alignment horizontal="center" vertical="center"/>
    </xf>
    <xf numFmtId="0" fontId="3" fillId="2" borderId="22" xfId="1" applyFont="1" applyFill="1" applyBorder="1" applyAlignment="1">
      <alignment horizontal="center"/>
    </xf>
    <xf numFmtId="0" fontId="3" fillId="2" borderId="23" xfId="1" applyFont="1" applyFill="1" applyBorder="1" applyAlignment="1">
      <alignment horizontal="center"/>
    </xf>
    <xf numFmtId="0" fontId="3" fillId="2" borderId="1" xfId="1" applyFont="1" applyFill="1" applyBorder="1" applyAlignment="1">
      <alignment horizontal="left" vertical="center"/>
    </xf>
    <xf numFmtId="165" fontId="3" fillId="2" borderId="1" xfId="12" applyNumberFormat="1" applyFont="1" applyFill="1" applyBorder="1" applyAlignment="1">
      <alignment horizontal="right" vertical="center"/>
    </xf>
    <xf numFmtId="165" fontId="2" fillId="2" borderId="1" xfId="12" applyNumberFormat="1" applyFont="1" applyFill="1" applyBorder="1" applyAlignment="1">
      <alignment horizontal="right" vertical="center"/>
    </xf>
    <xf numFmtId="0" fontId="22" fillId="2" borderId="0" xfId="0" applyFont="1" applyFill="1"/>
    <xf numFmtId="0" fontId="3" fillId="2" borderId="1" xfId="1" applyFont="1" applyFill="1" applyBorder="1" applyAlignment="1">
      <alignment horizontal="right" vertical="center"/>
    </xf>
    <xf numFmtId="0" fontId="14" fillId="2" borderId="0" xfId="0" applyFont="1" applyFill="1"/>
    <xf numFmtId="0" fontId="5" fillId="2" borderId="0" xfId="1" applyFont="1" applyFill="1"/>
    <xf numFmtId="164" fontId="23" fillId="2" borderId="0" xfId="1" applyNumberFormat="1" applyFont="1" applyFill="1"/>
    <xf numFmtId="0" fontId="23" fillId="2" borderId="0" xfId="1" applyFont="1" applyFill="1"/>
    <xf numFmtId="0" fontId="3" fillId="2" borderId="1" xfId="9" applyFont="1" applyFill="1" applyBorder="1" applyAlignment="1">
      <alignment horizontal="center" vertical="center" wrapText="1"/>
    </xf>
    <xf numFmtId="0" fontId="1" fillId="2" borderId="0" xfId="9" applyFill="1" applyAlignment="1">
      <alignment wrapText="1"/>
    </xf>
    <xf numFmtId="0" fontId="3" fillId="2" borderId="1" xfId="9" applyFont="1" applyFill="1" applyBorder="1" applyAlignment="1">
      <alignment vertical="center" wrapText="1"/>
    </xf>
    <xf numFmtId="0" fontId="3" fillId="2" borderId="1" xfId="9" applyFont="1" applyFill="1" applyBorder="1" applyAlignment="1">
      <alignment horizontal="left" vertical="center" wrapText="1"/>
    </xf>
    <xf numFmtId="0" fontId="14" fillId="2" borderId="0" xfId="4" applyFont="1" applyFill="1"/>
    <xf numFmtId="0" fontId="1" fillId="2" borderId="0" xfId="4" applyFill="1"/>
    <xf numFmtId="0" fontId="1" fillId="2" borderId="0" xfId="4" applyFill="1" applyAlignment="1">
      <alignment horizontal="left"/>
    </xf>
    <xf numFmtId="0" fontId="1" fillId="2" borderId="0" xfId="4" applyFill="1" applyAlignment="1">
      <alignment horizontal="left" indent="2"/>
    </xf>
    <xf numFmtId="0" fontId="1" fillId="2" borderId="0" xfId="4" applyFill="1" applyAlignment="1">
      <alignment horizontal="left" indent="1"/>
    </xf>
    <xf numFmtId="168" fontId="3" fillId="2" borderId="0" xfId="2" applyNumberFormat="1" applyFont="1" applyFill="1" applyAlignment="1">
      <alignment horizontal="right"/>
    </xf>
    <xf numFmtId="0" fontId="0" fillId="2" borderId="0" xfId="0" applyFill="1" applyAlignment="1">
      <alignment horizontal="right"/>
    </xf>
    <xf numFmtId="165" fontId="4" fillId="2" borderId="0" xfId="3" applyNumberFormat="1" applyFont="1" applyFill="1" applyBorder="1" applyAlignment="1">
      <alignment horizontal="right"/>
    </xf>
    <xf numFmtId="168" fontId="1" fillId="2" borderId="0" xfId="4" applyNumberFormat="1" applyFill="1"/>
    <xf numFmtId="0" fontId="0" fillId="2" borderId="0" xfId="4" applyFont="1" applyFill="1" applyAlignment="1">
      <alignment horizontal="left" indent="2"/>
    </xf>
    <xf numFmtId="168" fontId="3" fillId="2" borderId="0" xfId="4" applyNumberFormat="1" applyFont="1" applyFill="1"/>
    <xf numFmtId="0" fontId="3" fillId="2" borderId="1" xfId="1" applyFont="1" applyFill="1" applyBorder="1" applyAlignment="1">
      <alignment horizontal="left" vertical="center" indent="1"/>
    </xf>
    <xf numFmtId="165" fontId="0" fillId="2" borderId="0" xfId="0" applyNumberFormat="1" applyFill="1"/>
    <xf numFmtId="165" fontId="4" fillId="2" borderId="18" xfId="10" applyNumberFormat="1" applyFont="1" applyFill="1" applyBorder="1" applyAlignment="1">
      <alignment horizontal="right" vertical="center"/>
    </xf>
    <xf numFmtId="168" fontId="4" fillId="2" borderId="1" xfId="2" applyNumberFormat="1" applyFont="1" applyFill="1" applyBorder="1" applyAlignment="1">
      <alignment horizontal="left" indent="1"/>
    </xf>
    <xf numFmtId="43" fontId="4" fillId="2" borderId="18" xfId="10" applyFont="1" applyFill="1" applyBorder="1" applyAlignment="1">
      <alignment horizontal="right" vertical="center"/>
    </xf>
    <xf numFmtId="165" fontId="19" fillId="2" borderId="1" xfId="3" applyNumberFormat="1" applyFont="1" applyFill="1" applyBorder="1" applyAlignment="1">
      <alignment horizontal="right"/>
    </xf>
    <xf numFmtId="164" fontId="3" fillId="2" borderId="0" xfId="1" applyNumberFormat="1" applyFont="1" applyFill="1"/>
    <xf numFmtId="0" fontId="4" fillId="2" borderId="18" xfId="1" applyFont="1" applyFill="1" applyBorder="1" applyAlignment="1">
      <alignment vertical="center"/>
    </xf>
    <xf numFmtId="0" fontId="4" fillId="2" borderId="18" xfId="1" applyFont="1" applyFill="1" applyBorder="1" applyAlignment="1">
      <alignment horizontal="center" vertical="center"/>
    </xf>
    <xf numFmtId="164" fontId="4" fillId="2" borderId="18" xfId="1" applyNumberFormat="1" applyFont="1" applyFill="1" applyBorder="1" applyAlignment="1">
      <alignment horizontal="center" vertical="center"/>
    </xf>
    <xf numFmtId="0" fontId="4" fillId="0" borderId="1" xfId="2" applyFont="1" applyBorder="1" applyAlignment="1">
      <alignment horizontal="center" vertical="center"/>
    </xf>
    <xf numFmtId="0" fontId="4" fillId="2" borderId="18" xfId="1" applyFont="1" applyFill="1" applyBorder="1" applyAlignment="1">
      <alignment horizontal="right" vertical="center"/>
    </xf>
    <xf numFmtId="0" fontId="4" fillId="0" borderId="1" xfId="2" applyFont="1" applyBorder="1" applyAlignment="1">
      <alignment vertical="center"/>
    </xf>
    <xf numFmtId="0" fontId="4" fillId="2" borderId="18" xfId="1" applyFont="1" applyFill="1" applyBorder="1"/>
    <xf numFmtId="0" fontId="25" fillId="2" borderId="0" xfId="0" applyFont="1" applyFill="1"/>
    <xf numFmtId="0" fontId="4" fillId="2" borderId="0" xfId="1" applyFont="1" applyFill="1" applyAlignment="1">
      <alignment horizontal="right" vertical="center"/>
    </xf>
    <xf numFmtId="0" fontId="4" fillId="2" borderId="18" xfId="1" applyFont="1" applyFill="1" applyBorder="1" applyAlignment="1">
      <alignment horizontal="center"/>
    </xf>
    <xf numFmtId="164" fontId="4" fillId="2" borderId="18" xfId="1" applyNumberFormat="1" applyFont="1" applyFill="1" applyBorder="1" applyAlignment="1">
      <alignment horizontal="center"/>
    </xf>
    <xf numFmtId="0" fontId="4" fillId="0" borderId="1" xfId="2" applyFont="1" applyBorder="1" applyAlignment="1">
      <alignment horizontal="center"/>
    </xf>
    <xf numFmtId="0" fontId="3" fillId="2" borderId="0" xfId="1" applyFont="1" applyFill="1" applyAlignment="1">
      <alignment horizontal="right"/>
    </xf>
    <xf numFmtId="0" fontId="4" fillId="2" borderId="18" xfId="1" applyFont="1" applyFill="1" applyBorder="1" applyAlignment="1">
      <alignment horizontal="right"/>
    </xf>
    <xf numFmtId="166" fontId="19" fillId="2" borderId="0" xfId="10" applyNumberFormat="1" applyFont="1" applyFill="1" applyBorder="1" applyAlignment="1">
      <alignment horizontal="right" vertical="center"/>
    </xf>
    <xf numFmtId="167" fontId="19" fillId="2" borderId="0" xfId="10" applyNumberFormat="1" applyFont="1" applyFill="1" applyBorder="1" applyAlignment="1">
      <alignment horizontal="right" vertical="center"/>
    </xf>
    <xf numFmtId="0" fontId="4" fillId="2" borderId="14" xfId="1" applyFont="1" applyFill="1" applyBorder="1"/>
    <xf numFmtId="0" fontId="3" fillId="2" borderId="18" xfId="1" applyFont="1" applyFill="1" applyBorder="1" applyAlignment="1">
      <alignment horizontal="left" vertical="center"/>
    </xf>
    <xf numFmtId="0" fontId="17" fillId="2" borderId="11" xfId="1" applyFont="1" applyFill="1" applyBorder="1" applyAlignment="1">
      <alignment horizontal="left" vertical="center" wrapText="1"/>
    </xf>
    <xf numFmtId="168" fontId="4" fillId="0" borderId="1" xfId="2" applyNumberFormat="1" applyFont="1" applyBorder="1" applyAlignment="1">
      <alignment horizontal="center" vertical="center" wrapText="1"/>
    </xf>
    <xf numFmtId="165" fontId="4" fillId="2" borderId="1" xfId="3" applyNumberFormat="1" applyFont="1" applyFill="1" applyBorder="1"/>
    <xf numFmtId="165" fontId="19" fillId="2" borderId="1" xfId="3" applyNumberFormat="1" applyFont="1" applyFill="1" applyBorder="1"/>
    <xf numFmtId="43" fontId="4" fillId="2" borderId="18" xfId="10" applyFont="1" applyFill="1" applyBorder="1" applyAlignment="1">
      <alignment horizontal="right" vertical="center" indent="1"/>
    </xf>
    <xf numFmtId="165" fontId="4" fillId="2" borderId="27" xfId="10" applyNumberFormat="1" applyFont="1" applyFill="1" applyBorder="1" applyAlignment="1">
      <alignment horizontal="right" vertical="center"/>
    </xf>
    <xf numFmtId="165" fontId="4" fillId="2" borderId="1" xfId="10" applyNumberFormat="1" applyFont="1" applyFill="1" applyBorder="1" applyAlignment="1">
      <alignment horizontal="right" vertical="center"/>
    </xf>
    <xf numFmtId="165" fontId="4" fillId="2" borderId="28" xfId="10" applyNumberFormat="1" applyFont="1" applyFill="1" applyBorder="1" applyAlignment="1">
      <alignment horizontal="right" vertical="center"/>
    </xf>
    <xf numFmtId="165" fontId="4" fillId="2" borderId="14" xfId="10" applyNumberFormat="1" applyFont="1" applyFill="1" applyBorder="1" applyAlignment="1">
      <alignment horizontal="right" vertical="center"/>
    </xf>
    <xf numFmtId="165" fontId="19" fillId="2" borderId="29" xfId="10" applyNumberFormat="1" applyFont="1" applyFill="1" applyBorder="1" applyAlignment="1">
      <alignment horizontal="right" vertical="center"/>
    </xf>
    <xf numFmtId="165" fontId="19" fillId="2" borderId="14" xfId="10" applyNumberFormat="1" applyFont="1" applyFill="1" applyBorder="1" applyAlignment="1">
      <alignment horizontal="right" vertical="center"/>
    </xf>
    <xf numFmtId="14" fontId="3" fillId="2" borderId="1" xfId="9" applyNumberFormat="1" applyFont="1" applyFill="1" applyBorder="1" applyAlignment="1">
      <alignment horizontal="left" vertical="center" wrapText="1"/>
    </xf>
    <xf numFmtId="0" fontId="3" fillId="2" borderId="20" xfId="1" applyFont="1" applyFill="1" applyBorder="1" applyAlignment="1">
      <alignment horizontal="center" vertical="center"/>
    </xf>
    <xf numFmtId="0" fontId="4" fillId="0" borderId="1" xfId="2" applyFont="1" applyBorder="1" applyAlignment="1">
      <alignment horizontal="center" vertical="center" wrapText="1"/>
    </xf>
    <xf numFmtId="166" fontId="3" fillId="2" borderId="0" xfId="1" applyNumberFormat="1" applyFont="1" applyFill="1"/>
    <xf numFmtId="166" fontId="4" fillId="2" borderId="18" xfId="10" applyNumberFormat="1" applyFont="1" applyFill="1" applyBorder="1" applyAlignment="1">
      <alignment horizontal="right" vertical="center"/>
    </xf>
    <xf numFmtId="165" fontId="4" fillId="2" borderId="24" xfId="3" applyNumberFormat="1" applyFont="1" applyFill="1" applyBorder="1" applyAlignment="1">
      <alignment vertical="center"/>
    </xf>
    <xf numFmtId="166" fontId="19" fillId="2" borderId="18" xfId="10" applyNumberFormat="1" applyFont="1" applyFill="1" applyBorder="1" applyAlignment="1">
      <alignment horizontal="right" vertical="center"/>
    </xf>
    <xf numFmtId="167" fontId="19" fillId="2" borderId="18" xfId="10" applyNumberFormat="1" applyFont="1" applyFill="1" applyBorder="1" applyAlignment="1">
      <alignment horizontal="right" vertical="center"/>
    </xf>
    <xf numFmtId="0" fontId="2" fillId="2" borderId="0" xfId="4" applyFont="1" applyFill="1"/>
    <xf numFmtId="0" fontId="3" fillId="2" borderId="7" xfId="1" applyFont="1" applyFill="1" applyBorder="1" applyAlignment="1">
      <alignment horizontal="center" vertical="center" wrapText="1"/>
    </xf>
    <xf numFmtId="17" fontId="3" fillId="2" borderId="28" xfId="1" applyNumberFormat="1" applyFont="1" applyFill="1" applyBorder="1" applyAlignment="1">
      <alignment horizontal="center" vertical="center" wrapText="1"/>
    </xf>
    <xf numFmtId="165" fontId="1" fillId="2" borderId="0" xfId="4" applyNumberFormat="1" applyFill="1" applyAlignment="1">
      <alignment horizontal="left" indent="2"/>
    </xf>
    <xf numFmtId="165" fontId="1" fillId="2" borderId="0" xfId="4" applyNumberFormat="1" applyFill="1"/>
    <xf numFmtId="3" fontId="3" fillId="2" borderId="0" xfId="1" applyNumberFormat="1" applyFont="1" applyFill="1"/>
    <xf numFmtId="165" fontId="19" fillId="2" borderId="18" xfId="10" applyNumberFormat="1" applyFont="1" applyFill="1" applyBorder="1" applyAlignment="1">
      <alignment horizontal="right" vertical="center"/>
    </xf>
    <xf numFmtId="43" fontId="23" fillId="2" borderId="0" xfId="1" applyNumberFormat="1" applyFont="1" applyFill="1"/>
    <xf numFmtId="17" fontId="3" fillId="2" borderId="1" xfId="1" applyNumberFormat="1" applyFont="1" applyFill="1" applyBorder="1" applyAlignment="1">
      <alignment horizontal="left" vertical="center" wrapText="1"/>
    </xf>
    <xf numFmtId="15" fontId="9" fillId="2" borderId="11" xfId="8" applyNumberFormat="1" applyFont="1" applyFill="1" applyBorder="1" applyAlignment="1">
      <alignment horizontal="left" vertical="center" wrapText="1"/>
    </xf>
    <xf numFmtId="0" fontId="9" fillId="2" borderId="11" xfId="8" applyFont="1" applyFill="1" applyBorder="1" applyAlignment="1">
      <alignment horizontal="left" vertical="center" wrapText="1"/>
    </xf>
    <xf numFmtId="0" fontId="9" fillId="2" borderId="12" xfId="8"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0" xfId="0" applyFont="1" applyFill="1" applyAlignment="1">
      <alignment horizontal="left" vertical="center" wrapText="1"/>
    </xf>
    <xf numFmtId="0" fontId="0" fillId="2" borderId="0" xfId="0" applyFill="1" applyAlignment="1">
      <alignment horizontal="left" vertical="center" wrapText="1"/>
    </xf>
    <xf numFmtId="0" fontId="10" fillId="2" borderId="12" xfId="7" applyFont="1" applyFill="1" applyBorder="1" applyAlignment="1">
      <alignment horizontal="left" vertical="center"/>
    </xf>
    <xf numFmtId="0" fontId="10" fillId="2" borderId="0" xfId="7" applyFont="1" applyFill="1" applyAlignment="1">
      <alignment horizontal="left" vertical="center"/>
    </xf>
    <xf numFmtId="0" fontId="10" fillId="2" borderId="13" xfId="7" applyFont="1" applyFill="1" applyBorder="1" applyAlignment="1">
      <alignment horizontal="left" vertical="center"/>
    </xf>
    <xf numFmtId="0" fontId="13" fillId="2" borderId="12" xfId="0" applyFont="1" applyFill="1" applyBorder="1" applyAlignment="1">
      <alignment horizontal="left" vertical="center"/>
    </xf>
    <xf numFmtId="0" fontId="13" fillId="2" borderId="0" xfId="0" applyFont="1" applyFill="1" applyAlignment="1">
      <alignment horizontal="left" vertical="center"/>
    </xf>
    <xf numFmtId="0" fontId="13" fillId="2" borderId="13" xfId="0" applyFont="1" applyFill="1" applyBorder="1" applyAlignment="1">
      <alignment horizontal="left" vertical="center"/>
    </xf>
    <xf numFmtId="0" fontId="9" fillId="2" borderId="13" xfId="0" applyFont="1" applyFill="1" applyBorder="1" applyAlignment="1">
      <alignment horizontal="left"/>
    </xf>
    <xf numFmtId="0" fontId="18" fillId="2" borderId="0" xfId="6" applyFont="1" applyFill="1" applyAlignment="1" applyProtection="1">
      <alignment horizontal="left" vertical="center" wrapText="1"/>
    </xf>
    <xf numFmtId="0" fontId="12" fillId="2" borderId="12" xfId="0" applyFont="1" applyFill="1" applyBorder="1" applyAlignment="1">
      <alignment horizontal="left" vertical="top" wrapText="1"/>
    </xf>
    <xf numFmtId="0" fontId="9" fillId="2" borderId="11" xfId="0" applyFont="1" applyFill="1" applyBorder="1" applyAlignment="1">
      <alignment horizontal="left" vertical="center" wrapText="1"/>
    </xf>
    <xf numFmtId="0" fontId="0" fillId="2" borderId="0" xfId="0" applyFill="1" applyAlignment="1">
      <alignment horizontal="left" vertical="center"/>
    </xf>
    <xf numFmtId="0" fontId="0" fillId="2" borderId="13" xfId="0" applyFill="1" applyBorder="1" applyAlignment="1">
      <alignment horizontal="left" vertical="center"/>
    </xf>
    <xf numFmtId="0" fontId="9"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7" fillId="2" borderId="11" xfId="5" applyFont="1" applyFill="1" applyBorder="1" applyAlignment="1">
      <alignment horizontal="left" vertical="center" wrapText="1"/>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17" fontId="3" fillId="2" borderId="1" xfId="1" quotePrefix="1" applyNumberFormat="1" applyFont="1" applyFill="1" applyBorder="1" applyAlignment="1">
      <alignment horizontal="center"/>
    </xf>
    <xf numFmtId="0" fontId="6" fillId="2" borderId="11" xfId="1" applyFont="1" applyFill="1" applyBorder="1" applyAlignment="1">
      <alignment horizontal="left" vertical="center" wrapText="1"/>
    </xf>
    <xf numFmtId="17" fontId="3" fillId="2" borderId="5" xfId="1" quotePrefix="1" applyNumberFormat="1" applyFont="1" applyFill="1" applyBorder="1" applyAlignment="1">
      <alignment horizontal="center"/>
    </xf>
    <xf numFmtId="17" fontId="3" fillId="2" borderId="6" xfId="1" quotePrefix="1" applyNumberFormat="1" applyFont="1" applyFill="1" applyBorder="1" applyAlignment="1">
      <alignment horizontal="center"/>
    </xf>
    <xf numFmtId="17" fontId="3" fillId="2" borderId="7" xfId="1" quotePrefix="1" applyNumberFormat="1" applyFont="1" applyFill="1" applyBorder="1" applyAlignment="1">
      <alignment horizontal="center"/>
    </xf>
    <xf numFmtId="17" fontId="4" fillId="0" borderId="1" xfId="2" quotePrefix="1" applyNumberFormat="1" applyFont="1" applyBorder="1" applyAlignment="1">
      <alignment horizontal="center" vertical="center"/>
    </xf>
    <xf numFmtId="17" fontId="4" fillId="0" borderId="1" xfId="2" applyNumberFormat="1" applyFont="1" applyBorder="1" applyAlignment="1">
      <alignment horizontal="center" vertical="center"/>
    </xf>
    <xf numFmtId="0" fontId="7" fillId="0" borderId="11" xfId="1" applyFont="1" applyBorder="1" applyAlignment="1">
      <alignment horizontal="left" vertical="center" wrapText="1"/>
    </xf>
    <xf numFmtId="0" fontId="0" fillId="2" borderId="1" xfId="0" applyFill="1" applyBorder="1" applyAlignment="1">
      <alignment horizontal="left" vertical="center"/>
    </xf>
    <xf numFmtId="0" fontId="19" fillId="0" borderId="1" xfId="2" applyFont="1" applyBorder="1" applyAlignment="1">
      <alignment horizontal="right"/>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7" fillId="2" borderId="11" xfId="1" applyFont="1" applyFill="1" applyBorder="1" applyAlignment="1">
      <alignment horizontal="left" vertical="center" wrapText="1"/>
    </xf>
    <xf numFmtId="168" fontId="3" fillId="0" borderId="5" xfId="2" applyNumberFormat="1" applyFont="1" applyBorder="1" applyAlignment="1">
      <alignment horizontal="center" wrapText="1"/>
    </xf>
    <xf numFmtId="168" fontId="3" fillId="0" borderId="6" xfId="2" applyNumberFormat="1" applyFont="1" applyBorder="1" applyAlignment="1">
      <alignment horizontal="center" wrapText="1"/>
    </xf>
    <xf numFmtId="168" fontId="3" fillId="0" borderId="7" xfId="2" applyNumberFormat="1" applyFont="1" applyBorder="1" applyAlignment="1">
      <alignment horizontal="center" wrapText="1"/>
    </xf>
    <xf numFmtId="0" fontId="19" fillId="0" borderId="24" xfId="2" applyFont="1" applyBorder="1" applyAlignment="1">
      <alignment horizontal="right"/>
    </xf>
    <xf numFmtId="168" fontId="3" fillId="0" borderId="5" xfId="2" applyNumberFormat="1" applyFont="1" applyBorder="1" applyAlignment="1">
      <alignment horizontal="right"/>
    </xf>
    <xf numFmtId="0" fontId="0" fillId="0" borderId="7" xfId="0" applyBorder="1" applyAlignment="1">
      <alignment horizontal="right"/>
    </xf>
    <xf numFmtId="168" fontId="3" fillId="0" borderId="15" xfId="2" applyNumberFormat="1" applyFont="1" applyBorder="1" applyAlignment="1">
      <alignment horizontal="center" vertical="center"/>
    </xf>
    <xf numFmtId="168" fontId="3" fillId="0" borderId="17" xfId="2" applyNumberFormat="1" applyFont="1" applyBorder="1" applyAlignment="1">
      <alignment horizontal="center"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3" fillId="2" borderId="19" xfId="1" applyFont="1" applyFill="1" applyBorder="1" applyAlignment="1">
      <alignment horizontal="center" vertical="center"/>
    </xf>
    <xf numFmtId="0" fontId="3" fillId="2" borderId="14" xfId="1" applyFont="1" applyFill="1" applyBorder="1" applyAlignment="1">
      <alignment horizontal="center" vertical="center"/>
    </xf>
    <xf numFmtId="0" fontId="4" fillId="0" borderId="5" xfId="2" applyFont="1" applyBorder="1" applyAlignment="1">
      <alignment horizontal="center" vertical="center"/>
    </xf>
    <xf numFmtId="0" fontId="4" fillId="0" borderId="7"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xf>
    <xf numFmtId="0" fontId="4" fillId="0" borderId="5" xfId="2" applyFont="1" applyBorder="1" applyAlignment="1">
      <alignment horizontal="center"/>
    </xf>
    <xf numFmtId="0" fontId="4" fillId="0" borderId="7" xfId="2" applyFont="1" applyBorder="1" applyAlignment="1">
      <alignment horizontal="center"/>
    </xf>
    <xf numFmtId="0" fontId="21" fillId="2" borderId="11" xfId="1" applyFont="1" applyFill="1" applyBorder="1" applyAlignment="1">
      <alignment horizontal="left" vertical="center" wrapText="1"/>
    </xf>
    <xf numFmtId="0" fontId="3" fillId="2" borderId="1" xfId="9" applyFont="1" applyFill="1" applyBorder="1" applyAlignment="1">
      <alignment horizontal="center" vertical="center" wrapText="1"/>
    </xf>
    <xf numFmtId="0" fontId="3" fillId="2" borderId="15" xfId="9" applyFont="1" applyFill="1" applyBorder="1" applyAlignment="1">
      <alignment horizontal="center" vertical="center" wrapText="1"/>
    </xf>
    <xf numFmtId="0" fontId="3" fillId="2" borderId="17" xfId="9" applyFont="1" applyFill="1" applyBorder="1" applyAlignment="1">
      <alignment horizontal="center" vertical="center" wrapText="1"/>
    </xf>
    <xf numFmtId="0" fontId="3" fillId="2" borderId="16" xfId="9" applyFont="1" applyFill="1" applyBorder="1" applyAlignment="1">
      <alignment horizontal="center" vertical="center" wrapText="1"/>
    </xf>
    <xf numFmtId="0" fontId="3" fillId="2" borderId="2" xfId="9" applyFont="1" applyFill="1" applyBorder="1" applyAlignment="1">
      <alignment horizontal="center" vertical="center" wrapText="1"/>
    </xf>
    <xf numFmtId="0" fontId="3" fillId="2" borderId="25" xfId="9" applyFont="1" applyFill="1" applyBorder="1" applyAlignment="1">
      <alignment horizontal="center" vertical="center" wrapText="1"/>
    </xf>
    <xf numFmtId="0" fontId="3" fillId="2" borderId="26" xfId="9" applyFont="1" applyFill="1" applyBorder="1" applyAlignment="1">
      <alignment horizontal="center" vertical="center" wrapText="1"/>
    </xf>
    <xf numFmtId="0" fontId="17" fillId="2" borderId="11" xfId="1" applyFont="1" applyFill="1" applyBorder="1" applyAlignment="1">
      <alignment horizontal="left" vertical="center" wrapText="1"/>
    </xf>
    <xf numFmtId="0" fontId="4" fillId="2" borderId="5" xfId="9" applyFont="1" applyFill="1" applyBorder="1" applyAlignment="1">
      <alignment horizontal="right"/>
    </xf>
    <xf numFmtId="0" fontId="4" fillId="2" borderId="7" xfId="9" applyFont="1" applyFill="1" applyBorder="1" applyAlignment="1">
      <alignment horizontal="right"/>
    </xf>
    <xf numFmtId="0" fontId="3" fillId="2" borderId="3" xfId="9" applyFont="1" applyFill="1" applyBorder="1" applyAlignment="1">
      <alignment horizontal="center" vertical="center" wrapText="1"/>
    </xf>
    <xf numFmtId="0" fontId="3" fillId="2" borderId="4" xfId="9" applyFont="1" applyFill="1" applyBorder="1" applyAlignment="1">
      <alignment horizontal="center" vertical="center" wrapText="1"/>
    </xf>
    <xf numFmtId="0" fontId="3" fillId="2" borderId="8" xfId="9" applyFont="1" applyFill="1" applyBorder="1" applyAlignment="1">
      <alignment horizontal="center" vertical="center" wrapText="1"/>
    </xf>
    <xf numFmtId="0" fontId="3" fillId="2" borderId="9" xfId="9" applyFont="1" applyFill="1" applyBorder="1" applyAlignment="1">
      <alignment horizontal="center" vertical="center" wrapText="1"/>
    </xf>
    <xf numFmtId="0" fontId="3" fillId="2" borderId="10" xfId="9" applyFont="1" applyFill="1" applyBorder="1" applyAlignment="1">
      <alignment horizontal="center" vertical="center" wrapText="1"/>
    </xf>
    <xf numFmtId="0" fontId="3" fillId="2" borderId="5" xfId="9" applyFont="1" applyFill="1" applyBorder="1" applyAlignment="1">
      <alignment horizontal="center" vertical="center" wrapText="1"/>
    </xf>
    <xf numFmtId="0" fontId="3" fillId="2" borderId="6" xfId="9" applyFont="1" applyFill="1" applyBorder="1" applyAlignment="1">
      <alignment horizontal="center" vertical="center" wrapText="1"/>
    </xf>
    <xf numFmtId="0" fontId="3" fillId="2" borderId="7" xfId="9" applyFont="1" applyFill="1" applyBorder="1" applyAlignment="1">
      <alignment horizontal="center" vertical="center" wrapText="1"/>
    </xf>
  </cellXfs>
  <cellStyles count="14">
    <cellStyle name="Comma" xfId="12" builtinId="3"/>
    <cellStyle name="Comma 5" xfId="10" xr:uid="{E03F1941-3B9A-4094-9F16-1AE3BC668D0A}"/>
    <cellStyle name="Comma 7" xfId="3" xr:uid="{EA8AB0C6-9B24-4EED-98B2-EB22358ED577}"/>
    <cellStyle name="Hyperlink" xfId="6" builtinId="8"/>
    <cellStyle name="Normal" xfId="0" builtinId="0"/>
    <cellStyle name="Normal 10" xfId="2" xr:uid="{1CB49ABC-4BD5-4B83-9D90-AB455B1A91D4}"/>
    <cellStyle name="Normal 2" xfId="1" xr:uid="{EE3F2961-402F-4222-BB6B-B8271AB56301}"/>
    <cellStyle name="Normal 2 2" xfId="5" xr:uid="{F24CC99E-C0B7-41FB-9A72-508098DCF2CC}"/>
    <cellStyle name="Normal 2 4" xfId="4" xr:uid="{8091BC85-F346-46F8-BE52-B986064B3260}"/>
    <cellStyle name="Normal 8" xfId="9" xr:uid="{4F008255-C3D8-4B9A-9E4E-F8BA18AA9770}"/>
    <cellStyle name="Normal_Template for LU forecasts - TZ popn forecasts 10 LGAs" xfId="8" xr:uid="{F8EA28D1-F7C7-41C2-8F46-1B9D031CCE89}"/>
    <cellStyle name="Normal_TPDC TZ Empl forecasts 0904 SLAxInd" xfId="7" xr:uid="{1EBA97AC-39A3-4BF3-B69E-7DF8ACD1A298}"/>
    <cellStyle name="Percent 2 2" xfId="13" xr:uid="{37BFF57F-030F-403D-B17F-5D4D4CBF0D5F}"/>
    <cellStyle name="Percent 3" xfId="11" xr:uid="{5D242F89-8EAF-47C0-A277-B084AF630B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839563</xdr:colOff>
      <xdr:row>1</xdr:row>
      <xdr:rowOff>705690</xdr:rowOff>
    </xdr:to>
    <xdr:pic>
      <xdr:nvPicPr>
        <xdr:cNvPr id="4" name="Picture 3">
          <a:extLst>
            <a:ext uri="{FF2B5EF4-FFF2-40B4-BE49-F238E27FC236}">
              <a16:creationId xmlns:a16="http://schemas.microsoft.com/office/drawing/2014/main" id="{8722D558-3FB3-4769-A907-B4A5C70FD2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9563" cy="879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245203</xdr:colOff>
      <xdr:row>4</xdr:row>
      <xdr:rowOff>170385</xdr:rowOff>
    </xdr:to>
    <xdr:pic>
      <xdr:nvPicPr>
        <xdr:cNvPr id="2" name="Picture 1">
          <a:extLst>
            <a:ext uri="{FF2B5EF4-FFF2-40B4-BE49-F238E27FC236}">
              <a16:creationId xmlns:a16="http://schemas.microsoft.com/office/drawing/2014/main" id="{71A52967-68EC-4121-8745-31AD5ABF22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8613" cy="90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245203</xdr:colOff>
      <xdr:row>5</xdr:row>
      <xdr:rowOff>840</xdr:rowOff>
    </xdr:to>
    <xdr:pic>
      <xdr:nvPicPr>
        <xdr:cNvPr id="2" name="Picture 1">
          <a:extLst>
            <a:ext uri="{FF2B5EF4-FFF2-40B4-BE49-F238E27FC236}">
              <a16:creationId xmlns:a16="http://schemas.microsoft.com/office/drawing/2014/main" id="{C870A978-A73E-4B39-A1AA-1AF3FC017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7183" cy="90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229963</xdr:colOff>
      <xdr:row>4</xdr:row>
      <xdr:rowOff>136095</xdr:rowOff>
    </xdr:to>
    <xdr:pic>
      <xdr:nvPicPr>
        <xdr:cNvPr id="2" name="Picture 1">
          <a:extLst>
            <a:ext uri="{FF2B5EF4-FFF2-40B4-BE49-F238E27FC236}">
              <a16:creationId xmlns:a16="http://schemas.microsoft.com/office/drawing/2014/main" id="{180DE934-FB84-48AA-81F1-CADFB3D8F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9563" cy="856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209008</xdr:colOff>
      <xdr:row>4</xdr:row>
      <xdr:rowOff>168480</xdr:rowOff>
    </xdr:to>
    <xdr:pic>
      <xdr:nvPicPr>
        <xdr:cNvPr id="4" name="Picture 3">
          <a:extLst>
            <a:ext uri="{FF2B5EF4-FFF2-40B4-BE49-F238E27FC236}">
              <a16:creationId xmlns:a16="http://schemas.microsoft.com/office/drawing/2014/main" id="{C86D3206-11A3-4054-8432-4B5F82676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7183" cy="886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218533</xdr:colOff>
      <xdr:row>4</xdr:row>
      <xdr:rowOff>168480</xdr:rowOff>
    </xdr:to>
    <xdr:pic>
      <xdr:nvPicPr>
        <xdr:cNvPr id="2" name="Picture 1">
          <a:extLst>
            <a:ext uri="{FF2B5EF4-FFF2-40B4-BE49-F238E27FC236}">
              <a16:creationId xmlns:a16="http://schemas.microsoft.com/office/drawing/2014/main" id="{0D8AEBEF-3CE9-4E2A-87CF-7957884711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8133" cy="9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228058</xdr:colOff>
      <xdr:row>4</xdr:row>
      <xdr:rowOff>168480</xdr:rowOff>
    </xdr:to>
    <xdr:pic>
      <xdr:nvPicPr>
        <xdr:cNvPr id="2" name="Picture 1">
          <a:extLst>
            <a:ext uri="{FF2B5EF4-FFF2-40B4-BE49-F238E27FC236}">
              <a16:creationId xmlns:a16="http://schemas.microsoft.com/office/drawing/2014/main" id="{16BDD8A2-0C21-414A-87C1-CC41C8B41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7658" cy="9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207103</xdr:colOff>
      <xdr:row>4</xdr:row>
      <xdr:rowOff>840</xdr:rowOff>
    </xdr:to>
    <xdr:pic>
      <xdr:nvPicPr>
        <xdr:cNvPr id="2" name="Picture 1">
          <a:extLst>
            <a:ext uri="{FF2B5EF4-FFF2-40B4-BE49-F238E27FC236}">
              <a16:creationId xmlns:a16="http://schemas.microsoft.com/office/drawing/2014/main" id="{9E4B61E6-FC2C-4C5F-9D67-1DE375BF37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16703" cy="734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210913</xdr:colOff>
      <xdr:row>4</xdr:row>
      <xdr:rowOff>840</xdr:rowOff>
    </xdr:to>
    <xdr:pic>
      <xdr:nvPicPr>
        <xdr:cNvPr id="3" name="Picture 2">
          <a:extLst>
            <a:ext uri="{FF2B5EF4-FFF2-40B4-BE49-F238E27FC236}">
              <a16:creationId xmlns:a16="http://schemas.microsoft.com/office/drawing/2014/main" id="{35AF7BB4-7B4D-4C0A-B85F-D045DF1B2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0513" cy="734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249013</xdr:colOff>
      <xdr:row>4</xdr:row>
      <xdr:rowOff>136095</xdr:rowOff>
    </xdr:to>
    <xdr:pic>
      <xdr:nvPicPr>
        <xdr:cNvPr id="2" name="Picture 1">
          <a:extLst>
            <a:ext uri="{FF2B5EF4-FFF2-40B4-BE49-F238E27FC236}">
              <a16:creationId xmlns:a16="http://schemas.microsoft.com/office/drawing/2014/main" id="{445A9372-8851-4EAF-973A-0D8D700014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3373" cy="83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245203</xdr:colOff>
      <xdr:row>5</xdr:row>
      <xdr:rowOff>2745</xdr:rowOff>
    </xdr:to>
    <xdr:pic>
      <xdr:nvPicPr>
        <xdr:cNvPr id="3" name="Picture 2">
          <a:extLst>
            <a:ext uri="{FF2B5EF4-FFF2-40B4-BE49-F238E27FC236}">
              <a16:creationId xmlns:a16="http://schemas.microsoft.com/office/drawing/2014/main" id="{B6380656-17CA-49AE-AD15-D7F9458A65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3373" cy="85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229963</xdr:colOff>
      <xdr:row>4</xdr:row>
      <xdr:rowOff>155145</xdr:rowOff>
    </xdr:to>
    <xdr:pic>
      <xdr:nvPicPr>
        <xdr:cNvPr id="4" name="Picture 3">
          <a:extLst>
            <a:ext uri="{FF2B5EF4-FFF2-40B4-BE49-F238E27FC236}">
              <a16:creationId xmlns:a16="http://schemas.microsoft.com/office/drawing/2014/main" id="{89012673-1D22-4205-9CFB-3562A0830D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9563" cy="879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229963</xdr:colOff>
      <xdr:row>4</xdr:row>
      <xdr:rowOff>168480</xdr:rowOff>
    </xdr:to>
    <xdr:pic>
      <xdr:nvPicPr>
        <xdr:cNvPr id="2" name="Picture 1">
          <a:extLst>
            <a:ext uri="{FF2B5EF4-FFF2-40B4-BE49-F238E27FC236}">
              <a16:creationId xmlns:a16="http://schemas.microsoft.com/office/drawing/2014/main" id="{B82894E8-77EA-4750-9FB2-7FCB9444B6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9563" cy="886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249013</xdr:colOff>
      <xdr:row>4</xdr:row>
      <xdr:rowOff>174195</xdr:rowOff>
    </xdr:to>
    <xdr:pic>
      <xdr:nvPicPr>
        <xdr:cNvPr id="3" name="Picture 2">
          <a:extLst>
            <a:ext uri="{FF2B5EF4-FFF2-40B4-BE49-F238E27FC236}">
              <a16:creationId xmlns:a16="http://schemas.microsoft.com/office/drawing/2014/main" id="{A0E3D9C4-7466-44D6-B890-5153663B51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8613" cy="90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229963</xdr:colOff>
      <xdr:row>4</xdr:row>
      <xdr:rowOff>172290</xdr:rowOff>
    </xdr:to>
    <xdr:pic>
      <xdr:nvPicPr>
        <xdr:cNvPr id="13" name="Picture 12">
          <a:extLst>
            <a:ext uri="{FF2B5EF4-FFF2-40B4-BE49-F238E27FC236}">
              <a16:creationId xmlns:a16="http://schemas.microsoft.com/office/drawing/2014/main" id="{7AED5A0E-4E26-4DAD-8F2F-BE6C68C9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0513" cy="934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229963</xdr:colOff>
      <xdr:row>4</xdr:row>
      <xdr:rowOff>168480</xdr:rowOff>
    </xdr:to>
    <xdr:pic>
      <xdr:nvPicPr>
        <xdr:cNvPr id="14" name="Picture 13">
          <a:extLst>
            <a:ext uri="{FF2B5EF4-FFF2-40B4-BE49-F238E27FC236}">
              <a16:creationId xmlns:a16="http://schemas.microsoft.com/office/drawing/2014/main" id="{8321A843-0A5A-4831-A67A-57154EE68D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0513" cy="9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229963</xdr:colOff>
      <xdr:row>4</xdr:row>
      <xdr:rowOff>168480</xdr:rowOff>
    </xdr:to>
    <xdr:pic>
      <xdr:nvPicPr>
        <xdr:cNvPr id="15" name="Picture 14">
          <a:extLst>
            <a:ext uri="{FF2B5EF4-FFF2-40B4-BE49-F238E27FC236}">
              <a16:creationId xmlns:a16="http://schemas.microsoft.com/office/drawing/2014/main" id="{5E8E54C2-6D99-4EDB-9A02-9955556AF3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0513" cy="9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249013</xdr:colOff>
      <xdr:row>5</xdr:row>
      <xdr:rowOff>840</xdr:rowOff>
    </xdr:to>
    <xdr:pic>
      <xdr:nvPicPr>
        <xdr:cNvPr id="16" name="Picture 15">
          <a:extLst>
            <a:ext uri="{FF2B5EF4-FFF2-40B4-BE49-F238E27FC236}">
              <a16:creationId xmlns:a16="http://schemas.microsoft.com/office/drawing/2014/main" id="{CF8CF035-BD38-49BB-8017-D26C23C3E0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9563" cy="953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AD42-70C4-49C2-AD7E-794489ECA26D}">
  <dimension ref="A1:C52"/>
  <sheetViews>
    <sheetView tabSelected="1" topLeftCell="B1" zoomScaleNormal="100" workbookViewId="0">
      <selection activeCell="B3" sqref="B3:C3"/>
    </sheetView>
  </sheetViews>
  <sheetFormatPr defaultColWidth="9.33203125" defaultRowHeight="11.4"/>
  <cols>
    <col min="1" max="1" width="22.44140625" style="4" customWidth="1"/>
    <col min="2" max="2" width="16.5546875" style="4" customWidth="1"/>
    <col min="3" max="3" width="99.5546875" style="4" customWidth="1"/>
    <col min="4" max="16384" width="9.33203125" style="4"/>
  </cols>
  <sheetData>
    <row r="1" spans="1:3" ht="14.4">
      <c r="A1" s="8"/>
    </row>
    <row r="2" spans="1:3" ht="90.6" customHeight="1"/>
    <row r="3" spans="1:3" s="6" customFormat="1" ht="18" customHeight="1">
      <c r="A3" s="5" t="s">
        <v>0</v>
      </c>
      <c r="B3" s="103">
        <v>45905</v>
      </c>
      <c r="C3" s="104"/>
    </row>
    <row r="4" spans="1:3" s="6" customFormat="1" ht="18" customHeight="1">
      <c r="A4" s="5" t="s">
        <v>1</v>
      </c>
      <c r="B4" s="104" t="s">
        <v>209</v>
      </c>
      <c r="C4" s="104"/>
    </row>
    <row r="5" spans="1:3" s="6" customFormat="1" ht="18" customHeight="1">
      <c r="A5" s="5" t="s">
        <v>2</v>
      </c>
      <c r="B5" s="104" t="s">
        <v>225</v>
      </c>
      <c r="C5" s="104"/>
    </row>
    <row r="6" spans="1:3" s="6" customFormat="1" ht="13.95" customHeight="1">
      <c r="A6" s="5" t="s">
        <v>3</v>
      </c>
      <c r="B6" s="104" t="s">
        <v>4</v>
      </c>
      <c r="C6" s="104"/>
    </row>
    <row r="7" spans="1:3" s="6" customFormat="1" ht="25.95" customHeight="1">
      <c r="A7" s="5" t="s">
        <v>5</v>
      </c>
      <c r="B7" s="105" t="s">
        <v>6</v>
      </c>
      <c r="C7" s="105"/>
    </row>
    <row r="8" spans="1:3" s="8" customFormat="1" ht="6" customHeight="1">
      <c r="A8" s="112" t="s">
        <v>7</v>
      </c>
      <c r="B8" s="117"/>
      <c r="C8" s="117"/>
    </row>
    <row r="9" spans="1:3" s="8" customFormat="1" ht="13.95" customHeight="1">
      <c r="A9" s="113"/>
      <c r="B9" s="116" t="s">
        <v>60</v>
      </c>
      <c r="C9" s="116"/>
    </row>
    <row r="10" spans="1:3" s="8" customFormat="1" ht="13.95" customHeight="1">
      <c r="A10" s="113"/>
      <c r="B10" s="116" t="s">
        <v>74</v>
      </c>
      <c r="C10" s="116"/>
    </row>
    <row r="11" spans="1:3" s="8" customFormat="1" ht="14.4" customHeight="1">
      <c r="A11" s="113"/>
      <c r="B11" s="116" t="s">
        <v>250</v>
      </c>
      <c r="C11" s="116"/>
    </row>
    <row r="12" spans="1:3" s="8" customFormat="1" ht="14.4" customHeight="1">
      <c r="A12" s="113"/>
      <c r="B12" s="116" t="s">
        <v>251</v>
      </c>
      <c r="C12" s="116"/>
    </row>
    <row r="13" spans="1:3" s="8" customFormat="1" ht="14.4" customHeight="1">
      <c r="A13" s="113"/>
      <c r="B13" s="116" t="s">
        <v>252</v>
      </c>
      <c r="C13" s="116"/>
    </row>
    <row r="14" spans="1:3" s="8" customFormat="1" ht="14.4" customHeight="1">
      <c r="A14" s="113"/>
      <c r="B14" s="116" t="s">
        <v>253</v>
      </c>
      <c r="C14" s="116"/>
    </row>
    <row r="15" spans="1:3" s="8" customFormat="1" ht="14.4" customHeight="1">
      <c r="A15" s="113"/>
      <c r="B15" s="116" t="s">
        <v>59</v>
      </c>
      <c r="C15" s="116"/>
    </row>
    <row r="16" spans="1:3" s="8" customFormat="1" ht="14.4">
      <c r="A16" s="113"/>
      <c r="B16" s="116" t="s">
        <v>8</v>
      </c>
      <c r="C16" s="116"/>
    </row>
    <row r="17" spans="1:3" s="8" customFormat="1" ht="14.4">
      <c r="A17" s="113"/>
      <c r="B17" s="116" t="s">
        <v>75</v>
      </c>
      <c r="C17" s="116"/>
    </row>
    <row r="18" spans="1:3" s="8" customFormat="1" ht="6.6" customHeight="1">
      <c r="A18" s="114"/>
      <c r="B18" s="115"/>
      <c r="C18" s="115"/>
    </row>
    <row r="19" spans="1:3" s="8" customFormat="1" ht="44.25" customHeight="1">
      <c r="A19" s="109" t="s">
        <v>9</v>
      </c>
      <c r="B19" s="107" t="s">
        <v>10</v>
      </c>
      <c r="C19" s="108"/>
    </row>
    <row r="20" spans="1:3" s="6" customFormat="1" ht="41.25" customHeight="1">
      <c r="A20" s="110"/>
      <c r="B20" s="107" t="s">
        <v>11</v>
      </c>
      <c r="C20" s="107"/>
    </row>
    <row r="21" spans="1:3" s="6" customFormat="1" ht="28.2" customHeight="1">
      <c r="A21" s="110"/>
      <c r="B21" s="107" t="s">
        <v>213</v>
      </c>
      <c r="C21" s="107"/>
    </row>
    <row r="22" spans="1:3" s="6" customFormat="1" ht="30" customHeight="1">
      <c r="A22" s="110"/>
      <c r="B22" s="107" t="s">
        <v>12</v>
      </c>
      <c r="C22" s="108"/>
    </row>
    <row r="23" spans="1:3" s="6" customFormat="1" ht="31.35" customHeight="1">
      <c r="A23" s="110"/>
      <c r="B23" s="107" t="s">
        <v>13</v>
      </c>
      <c r="C23" s="107"/>
    </row>
    <row r="24" spans="1:3" s="6" customFormat="1" ht="21.6" customHeight="1">
      <c r="A24" s="110"/>
      <c r="B24" s="107" t="s">
        <v>14</v>
      </c>
      <c r="C24" s="107"/>
    </row>
    <row r="25" spans="1:3" s="6" customFormat="1" ht="24.75" customHeight="1">
      <c r="A25" s="110"/>
      <c r="B25" s="107" t="s">
        <v>15</v>
      </c>
      <c r="C25" s="108"/>
    </row>
    <row r="26" spans="1:3" s="6" customFormat="1" ht="51.75" customHeight="1">
      <c r="A26" s="110"/>
      <c r="B26" s="107" t="s">
        <v>247</v>
      </c>
      <c r="C26" s="107"/>
    </row>
    <row r="27" spans="1:3" s="6" customFormat="1" ht="34.5" customHeight="1">
      <c r="A27" s="110"/>
      <c r="B27" s="107" t="s">
        <v>246</v>
      </c>
      <c r="C27" s="107"/>
    </row>
    <row r="28" spans="1:3" s="6" customFormat="1" ht="28.95" customHeight="1">
      <c r="A28" s="110"/>
      <c r="B28" s="107" t="s">
        <v>16</v>
      </c>
      <c r="C28" s="107"/>
    </row>
    <row r="29" spans="1:3" s="6" customFormat="1" ht="6.6" customHeight="1">
      <c r="A29" s="111"/>
      <c r="B29" s="106"/>
      <c r="C29" s="106"/>
    </row>
    <row r="30" spans="1:3" s="6" customFormat="1">
      <c r="A30" s="109" t="s">
        <v>17</v>
      </c>
      <c r="B30" s="121"/>
      <c r="C30" s="121"/>
    </row>
    <row r="31" spans="1:3" s="6" customFormat="1" ht="18" customHeight="1">
      <c r="A31" s="110"/>
      <c r="B31" s="107" t="s">
        <v>18</v>
      </c>
      <c r="C31" s="107"/>
    </row>
    <row r="32" spans="1:3" s="6" customFormat="1" ht="18" customHeight="1">
      <c r="A32" s="110"/>
      <c r="B32" s="107" t="s">
        <v>19</v>
      </c>
      <c r="C32" s="107"/>
    </row>
    <row r="33" spans="1:3" s="6" customFormat="1" ht="18" customHeight="1">
      <c r="A33" s="119"/>
      <c r="B33" s="107" t="s">
        <v>20</v>
      </c>
      <c r="C33" s="107"/>
    </row>
    <row r="34" spans="1:3" s="6" customFormat="1" ht="18" customHeight="1">
      <c r="A34" s="119"/>
      <c r="B34" s="107" t="s">
        <v>249</v>
      </c>
      <c r="C34" s="107"/>
    </row>
    <row r="35" spans="1:3" s="6" customFormat="1" ht="18" customHeight="1">
      <c r="A35" s="119"/>
      <c r="B35" s="107" t="s">
        <v>248</v>
      </c>
      <c r="C35" s="107"/>
    </row>
    <row r="36" spans="1:3" s="6" customFormat="1" ht="18" customHeight="1">
      <c r="A36" s="119"/>
      <c r="B36" s="107" t="s">
        <v>210</v>
      </c>
      <c r="C36" s="107"/>
    </row>
    <row r="37" spans="1:3" s="6" customFormat="1" ht="17.25" customHeight="1">
      <c r="A37" s="119"/>
      <c r="B37" s="107" t="s">
        <v>239</v>
      </c>
      <c r="C37" s="107"/>
    </row>
    <row r="38" spans="1:3" s="6" customFormat="1" ht="15.6" customHeight="1">
      <c r="A38" s="119"/>
      <c r="B38" s="107" t="s">
        <v>226</v>
      </c>
      <c r="C38" s="107"/>
    </row>
    <row r="39" spans="1:3" s="6" customFormat="1" ht="17.399999999999999" customHeight="1">
      <c r="A39" s="119"/>
      <c r="B39" s="107" t="s">
        <v>227</v>
      </c>
      <c r="C39" s="107"/>
    </row>
    <row r="40" spans="1:3" s="6" customFormat="1">
      <c r="A40" s="120"/>
      <c r="B40" s="106"/>
      <c r="C40" s="106"/>
    </row>
    <row r="41" spans="1:3" s="6" customFormat="1">
      <c r="A41" s="109" t="s">
        <v>21</v>
      </c>
      <c r="B41" s="121" t="s">
        <v>228</v>
      </c>
      <c r="C41" s="122"/>
    </row>
    <row r="42" spans="1:3" ht="28.95" customHeight="1">
      <c r="A42" s="119"/>
      <c r="B42" s="108"/>
      <c r="C42" s="108"/>
    </row>
    <row r="43" spans="1:3" s="6" customFormat="1" ht="7.5" customHeight="1">
      <c r="A43" s="119"/>
      <c r="B43" s="107"/>
      <c r="C43" s="107"/>
    </row>
    <row r="44" spans="1:3" s="6" customFormat="1" ht="29.7" customHeight="1">
      <c r="A44" s="119"/>
      <c r="B44" s="107" t="s">
        <v>22</v>
      </c>
      <c r="C44" s="107"/>
    </row>
    <row r="45" spans="1:3" s="6" customFormat="1" ht="6" customHeight="1">
      <c r="A45" s="120"/>
      <c r="B45" s="106"/>
      <c r="C45" s="106"/>
    </row>
    <row r="46" spans="1:3" s="6" customFormat="1" ht="52.35" customHeight="1">
      <c r="A46" s="15" t="s">
        <v>23</v>
      </c>
      <c r="B46" s="105" t="s">
        <v>24</v>
      </c>
      <c r="C46" s="105"/>
    </row>
    <row r="47" spans="1:3" s="6" customFormat="1" ht="64.349999999999994" customHeight="1">
      <c r="A47" s="16" t="s">
        <v>25</v>
      </c>
      <c r="B47" s="118" t="s">
        <v>211</v>
      </c>
      <c r="C47" s="118"/>
    </row>
    <row r="48" spans="1:3" ht="31.35" customHeight="1">
      <c r="A48" s="16" t="s">
        <v>26</v>
      </c>
      <c r="B48" s="118" t="s">
        <v>212</v>
      </c>
      <c r="C48" s="118"/>
    </row>
    <row r="52" spans="3:3">
      <c r="C52" s="7"/>
    </row>
  </sheetData>
  <mergeCells count="49">
    <mergeCell ref="B47:C47"/>
    <mergeCell ref="B48:C48"/>
    <mergeCell ref="B24:C24"/>
    <mergeCell ref="A41:A45"/>
    <mergeCell ref="B41:C42"/>
    <mergeCell ref="B43:C43"/>
    <mergeCell ref="B44:C44"/>
    <mergeCell ref="B45:C45"/>
    <mergeCell ref="B46:C46"/>
    <mergeCell ref="A30:A40"/>
    <mergeCell ref="B30:C30"/>
    <mergeCell ref="B31:C31"/>
    <mergeCell ref="B32:C32"/>
    <mergeCell ref="B36:C36"/>
    <mergeCell ref="B37:C37"/>
    <mergeCell ref="B39:C39"/>
    <mergeCell ref="A19:A29"/>
    <mergeCell ref="A8:A18"/>
    <mergeCell ref="B18:C18"/>
    <mergeCell ref="B10:C10"/>
    <mergeCell ref="B11:C11"/>
    <mergeCell ref="B17:C17"/>
    <mergeCell ref="B9:C9"/>
    <mergeCell ref="B15:C15"/>
    <mergeCell ref="B8:C8"/>
    <mergeCell ref="B21:C21"/>
    <mergeCell ref="B12:C12"/>
    <mergeCell ref="B13:C13"/>
    <mergeCell ref="B14:C14"/>
    <mergeCell ref="B19:C19"/>
    <mergeCell ref="B16:C16"/>
    <mergeCell ref="B40:C40"/>
    <mergeCell ref="B20:C20"/>
    <mergeCell ref="B23:C23"/>
    <mergeCell ref="B26:C26"/>
    <mergeCell ref="B28:C28"/>
    <mergeCell ref="B29:C29"/>
    <mergeCell ref="B33:C33"/>
    <mergeCell ref="B34:C34"/>
    <mergeCell ref="B38:C38"/>
    <mergeCell ref="B27:C27"/>
    <mergeCell ref="B22:C22"/>
    <mergeCell ref="B25:C25"/>
    <mergeCell ref="B35:C35"/>
    <mergeCell ref="B3:C3"/>
    <mergeCell ref="B4:C4"/>
    <mergeCell ref="B5:C5"/>
    <mergeCell ref="B6:C6"/>
    <mergeCell ref="B7:C7"/>
  </mergeCells>
  <hyperlinks>
    <hyperlink ref="B16" location="'Zoning Changes'!A1" display="Zoning Changes" xr:uid="{37781846-F321-4E57-82FE-F3DF64864C25}"/>
    <hyperlink ref="B15:C15" location="'Undeveloped Land - Lot Size'!A1" display="Undeveloped Land - Lot Size" xr:uid="{0AB68A88-5856-4DE1-A4EC-C64D3B8FC74B}"/>
    <hyperlink ref="B9:C9" location="'Zoned Land by LGA'!A1" display="Zoned Land by LGA" xr:uid="{95F40B81-626A-490B-9302-9249A8329CCB}"/>
    <hyperlink ref="B10:C10" location="'Zoned Land by Precinct'!A1" display="Zoned Land by Precinct" xr:uid="{01399A34-C653-4A72-8356-B180C9900765}"/>
    <hyperlink ref="B17:C17" location="'Planning Proposals'!A1" display="Planning Proposals" xr:uid="{51D29B41-8287-4B38-B755-90801307643D}"/>
    <hyperlink ref="B11:C11" location="'Infrastructure Access-Sewer'!A1" display="Zoned Undeveloped Employment Land Stock with Water and Wastewater Connection" xr:uid="{D258CBFD-CAC4-459D-9A0F-6E83567D3DF0}"/>
    <hyperlink ref="B13:C13" location="'Infrastructure Access-Precinct'!A1" display="Zoned Undeveloped Employment Land Stock by Precinct with Wastewater and Heavy Vehicle Access" xr:uid="{B45086C3-D7AE-4EF0-B69E-26A25BFB768E}"/>
    <hyperlink ref="B14:C14" location="'Infrastructure Access-LGA'!A1" display="Zoned Undeveloped Employment Land Stock with Connection Data by LGA" xr:uid="{89118C68-76F3-4221-877F-EF781EA867A0}"/>
    <hyperlink ref="B12:C12" location="'Infrastructure Access-Transport'!A1" display="Zoned Undeveloped Employment Land Stock with Heavy Vehichle Access" xr:uid="{9B69A71E-0FBD-4ED6-A4A1-179B3527F0F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E971-2677-4C34-A7D0-3D9DE2DCED0B}">
  <dimension ref="B1:I11"/>
  <sheetViews>
    <sheetView workbookViewId="0"/>
  </sheetViews>
  <sheetFormatPr defaultColWidth="8.88671875" defaultRowHeight="14.4"/>
  <cols>
    <col min="1" max="1" width="8.88671875" style="8"/>
    <col min="2" max="2" width="22.44140625" style="8" customWidth="1"/>
    <col min="3" max="3" width="32" style="8" customWidth="1"/>
    <col min="4" max="4" width="26" style="8" customWidth="1"/>
    <col min="5" max="5" width="47.33203125" style="8" customWidth="1"/>
    <col min="6" max="6" width="25.88671875" style="8" customWidth="1"/>
    <col min="7" max="7" width="15.44140625" style="8" customWidth="1"/>
    <col min="8" max="8" width="14.6640625" style="8" customWidth="1"/>
    <col min="9" max="9" width="19.33203125" style="8" customWidth="1"/>
    <col min="10" max="16384" width="8.88671875" style="8"/>
  </cols>
  <sheetData>
    <row r="1" spans="2:9" s="36" customFormat="1"/>
    <row r="2" spans="2:9" s="36" customFormat="1"/>
    <row r="3" spans="2:9" s="36" customFormat="1"/>
    <row r="4" spans="2:9" s="36" customFormat="1"/>
    <row r="5" spans="2:9" s="36" customFormat="1"/>
    <row r="6" spans="2:9" s="36" customFormat="1"/>
    <row r="7" spans="2:9" s="36" customFormat="1">
      <c r="B7" s="10" t="s">
        <v>238</v>
      </c>
    </row>
    <row r="8" spans="2:9" s="36" customFormat="1">
      <c r="B8" s="10"/>
    </row>
    <row r="9" spans="2:9" s="36" customFormat="1" ht="37.950000000000003" customHeight="1">
      <c r="B9" s="35" t="s">
        <v>27</v>
      </c>
      <c r="C9" s="35" t="s">
        <v>65</v>
      </c>
      <c r="D9" s="35" t="s">
        <v>66</v>
      </c>
      <c r="E9" s="35" t="s">
        <v>67</v>
      </c>
      <c r="F9" s="35" t="s">
        <v>68</v>
      </c>
      <c r="G9" s="35" t="s">
        <v>69</v>
      </c>
      <c r="H9" s="35" t="s">
        <v>70</v>
      </c>
      <c r="I9" s="35" t="s">
        <v>237</v>
      </c>
    </row>
    <row r="10" spans="2:9" ht="108.75" customHeight="1">
      <c r="B10" s="37" t="s">
        <v>46</v>
      </c>
      <c r="C10" s="37" t="s">
        <v>240</v>
      </c>
      <c r="D10" s="37" t="s">
        <v>241</v>
      </c>
      <c r="E10" s="38" t="s">
        <v>242</v>
      </c>
      <c r="F10" s="37" t="s">
        <v>243</v>
      </c>
      <c r="G10" s="86">
        <v>45226</v>
      </c>
      <c r="H10" s="86">
        <v>45387</v>
      </c>
      <c r="I10" s="38" t="s">
        <v>244</v>
      </c>
    </row>
    <row r="11" spans="2:9" ht="15"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8FC1-04C0-4D02-9445-C3AA44BAE168}">
  <dimension ref="B1:O32"/>
  <sheetViews>
    <sheetView zoomScaleNormal="100" workbookViewId="0"/>
  </sheetViews>
  <sheetFormatPr defaultColWidth="8.88671875" defaultRowHeight="14.4"/>
  <cols>
    <col min="1" max="1" width="8.88671875" style="8"/>
    <col min="2" max="2" width="20.6640625" style="8" customWidth="1"/>
    <col min="3" max="11" width="11.44140625" style="8" customWidth="1"/>
    <col min="12" max="16384" width="8.88671875" style="8"/>
  </cols>
  <sheetData>
    <row r="1" spans="2:15" s="21" customFormat="1"/>
    <row r="2" spans="2:15" s="21" customFormat="1"/>
    <row r="3" spans="2:15" s="21" customFormat="1"/>
    <row r="4" spans="2:15" s="21" customFormat="1"/>
    <row r="5" spans="2:15" s="21" customFormat="1"/>
    <row r="6" spans="2:15" s="21" customFormat="1"/>
    <row r="7" spans="2:15" s="21" customFormat="1">
      <c r="B7" s="22" t="s">
        <v>230</v>
      </c>
    </row>
    <row r="8" spans="2:15" s="21" customFormat="1"/>
    <row r="9" spans="2:15" s="21" customFormat="1" ht="15" customHeight="1">
      <c r="B9" s="124" t="s">
        <v>27</v>
      </c>
      <c r="C9" s="126" t="s">
        <v>61</v>
      </c>
      <c r="D9" s="126"/>
      <c r="E9" s="126"/>
      <c r="F9" s="128" t="s">
        <v>191</v>
      </c>
      <c r="G9" s="129"/>
      <c r="H9" s="130"/>
      <c r="I9" s="126" t="s">
        <v>229</v>
      </c>
      <c r="J9" s="126"/>
      <c r="K9" s="126"/>
    </row>
    <row r="10" spans="2:15" s="21" customFormat="1">
      <c r="B10" s="125"/>
      <c r="C10" s="23" t="s">
        <v>52</v>
      </c>
      <c r="D10" s="24" t="s">
        <v>53</v>
      </c>
      <c r="E10" s="25" t="s">
        <v>28</v>
      </c>
      <c r="F10" s="23" t="s">
        <v>52</v>
      </c>
      <c r="G10" s="24" t="s">
        <v>53</v>
      </c>
      <c r="H10" s="25" t="s">
        <v>28</v>
      </c>
      <c r="I10" s="23" t="s">
        <v>52</v>
      </c>
      <c r="J10" s="24" t="s">
        <v>53</v>
      </c>
      <c r="K10" s="25" t="s">
        <v>28</v>
      </c>
    </row>
    <row r="11" spans="2:15">
      <c r="B11" s="26" t="s">
        <v>29</v>
      </c>
      <c r="C11" s="27">
        <v>1191.8</v>
      </c>
      <c r="D11" s="27">
        <v>102.4</v>
      </c>
      <c r="E11" s="27">
        <v>1294.2</v>
      </c>
      <c r="F11" s="27">
        <v>1209.5999999999999</v>
      </c>
      <c r="G11" s="27">
        <v>109.9</v>
      </c>
      <c r="H11" s="27">
        <v>1319.5</v>
      </c>
      <c r="I11" s="27">
        <v>1237.4000000000001</v>
      </c>
      <c r="J11" s="27">
        <v>105.4</v>
      </c>
      <c r="K11" s="27">
        <v>1342.8000000000002</v>
      </c>
      <c r="M11" s="51"/>
      <c r="N11" s="51"/>
      <c r="O11" s="51"/>
    </row>
    <row r="12" spans="2:15">
      <c r="B12" s="26" t="s">
        <v>30</v>
      </c>
      <c r="C12" s="27">
        <v>9</v>
      </c>
      <c r="D12" s="27">
        <v>20.9</v>
      </c>
      <c r="E12" s="27">
        <v>29.9</v>
      </c>
      <c r="F12" s="27">
        <v>9.3000000000000007</v>
      </c>
      <c r="G12" s="27">
        <v>20.6</v>
      </c>
      <c r="H12" s="27">
        <v>29.9</v>
      </c>
      <c r="I12" s="27">
        <v>9.3000000000000007</v>
      </c>
      <c r="J12" s="27">
        <v>20.6</v>
      </c>
      <c r="K12" s="27">
        <v>29.900000000000002</v>
      </c>
      <c r="M12" s="51"/>
      <c r="N12" s="51"/>
      <c r="O12" s="51"/>
    </row>
    <row r="13" spans="2:15">
      <c r="B13" s="26" t="s">
        <v>31</v>
      </c>
      <c r="C13" s="27">
        <v>176.5</v>
      </c>
      <c r="D13" s="27">
        <v>484.8</v>
      </c>
      <c r="E13" s="27">
        <v>661.3</v>
      </c>
      <c r="F13" s="27">
        <v>166.7</v>
      </c>
      <c r="G13" s="27">
        <v>494</v>
      </c>
      <c r="H13" s="27">
        <v>660.7</v>
      </c>
      <c r="I13" s="27">
        <v>163.4</v>
      </c>
      <c r="J13" s="27">
        <v>498.2</v>
      </c>
      <c r="K13" s="27">
        <v>661.6</v>
      </c>
      <c r="M13" s="51"/>
      <c r="N13" s="51"/>
      <c r="O13" s="51"/>
    </row>
    <row r="14" spans="2:15">
      <c r="B14" s="26" t="s">
        <v>32</v>
      </c>
      <c r="C14" s="27">
        <v>226.9</v>
      </c>
      <c r="D14" s="27">
        <v>382</v>
      </c>
      <c r="E14" s="27">
        <v>608.9</v>
      </c>
      <c r="F14" s="27">
        <v>260.5</v>
      </c>
      <c r="G14" s="27">
        <v>384.6</v>
      </c>
      <c r="H14" s="27">
        <v>645.1</v>
      </c>
      <c r="I14" s="27">
        <v>253.5</v>
      </c>
      <c r="J14" s="27">
        <v>391.6</v>
      </c>
      <c r="K14" s="27">
        <v>645.1</v>
      </c>
      <c r="M14" s="51"/>
      <c r="N14" s="51"/>
      <c r="O14" s="51"/>
    </row>
    <row r="15" spans="2:15">
      <c r="B15" s="26" t="s">
        <v>46</v>
      </c>
      <c r="C15" s="27">
        <v>440.4</v>
      </c>
      <c r="D15" s="27">
        <v>412.6</v>
      </c>
      <c r="E15" s="27">
        <v>853</v>
      </c>
      <c r="F15" s="27">
        <v>449.7</v>
      </c>
      <c r="G15" s="27">
        <v>419.3</v>
      </c>
      <c r="H15" s="27">
        <v>869</v>
      </c>
      <c r="I15" s="27">
        <v>449</v>
      </c>
      <c r="J15" s="27">
        <v>420.1</v>
      </c>
      <c r="K15" s="27">
        <v>869.1</v>
      </c>
      <c r="M15" s="51"/>
      <c r="N15" s="51"/>
      <c r="O15" s="51"/>
    </row>
    <row r="16" spans="2:15">
      <c r="B16" s="26" t="s">
        <v>33</v>
      </c>
      <c r="C16" s="27">
        <v>77.900000000000006</v>
      </c>
      <c r="D16" s="27">
        <v>113.9</v>
      </c>
      <c r="E16" s="27">
        <v>191.8</v>
      </c>
      <c r="F16" s="27">
        <v>85.6</v>
      </c>
      <c r="G16" s="27">
        <v>126.2</v>
      </c>
      <c r="H16" s="27">
        <v>211.8</v>
      </c>
      <c r="I16" s="27">
        <v>86.5</v>
      </c>
      <c r="J16" s="27">
        <v>125.4</v>
      </c>
      <c r="K16" s="27">
        <v>211.9</v>
      </c>
      <c r="M16" s="51"/>
      <c r="N16" s="51"/>
      <c r="O16" s="51"/>
    </row>
    <row r="17" spans="2:15">
      <c r="B17" s="26" t="s">
        <v>34</v>
      </c>
      <c r="C17" s="27">
        <v>784.8</v>
      </c>
      <c r="D17" s="27">
        <v>1838.5</v>
      </c>
      <c r="E17" s="27">
        <v>2623.3</v>
      </c>
      <c r="F17" s="27">
        <v>778.1</v>
      </c>
      <c r="G17" s="27">
        <v>1843.8</v>
      </c>
      <c r="H17" s="27">
        <v>2621.9</v>
      </c>
      <c r="I17" s="27">
        <v>822.6</v>
      </c>
      <c r="J17" s="27">
        <v>1801.5</v>
      </c>
      <c r="K17" s="27">
        <v>2624.1</v>
      </c>
      <c r="M17" s="51"/>
      <c r="N17" s="51"/>
      <c r="O17" s="51"/>
    </row>
    <row r="18" spans="2:15">
      <c r="B18" s="26" t="s">
        <v>35</v>
      </c>
      <c r="C18" s="27">
        <v>924.1</v>
      </c>
      <c r="D18" s="27">
        <v>596.29999999999995</v>
      </c>
      <c r="E18" s="27">
        <v>1520.4</v>
      </c>
      <c r="F18" s="27">
        <v>917</v>
      </c>
      <c r="G18" s="27">
        <v>602</v>
      </c>
      <c r="H18" s="27">
        <v>1519</v>
      </c>
      <c r="I18" s="27">
        <v>910.1</v>
      </c>
      <c r="J18" s="27">
        <v>604.5</v>
      </c>
      <c r="K18" s="27">
        <v>1514.6</v>
      </c>
      <c r="M18" s="51"/>
      <c r="N18" s="51"/>
      <c r="O18" s="51"/>
    </row>
    <row r="19" spans="2:15">
      <c r="B19" s="26" t="s">
        <v>36</v>
      </c>
      <c r="C19" s="27">
        <v>367.9</v>
      </c>
      <c r="D19" s="27">
        <v>157.6</v>
      </c>
      <c r="E19" s="27">
        <v>525.5</v>
      </c>
      <c r="F19" s="27">
        <v>370.1</v>
      </c>
      <c r="G19" s="27">
        <v>157.5</v>
      </c>
      <c r="H19" s="27">
        <v>527.6</v>
      </c>
      <c r="I19" s="27">
        <v>368.9</v>
      </c>
      <c r="J19" s="27">
        <v>158.69999999999999</v>
      </c>
      <c r="K19" s="27">
        <v>527.59999999999991</v>
      </c>
      <c r="M19" s="51"/>
      <c r="N19" s="51"/>
      <c r="O19" s="51"/>
    </row>
    <row r="20" spans="2:15">
      <c r="B20" s="26" t="s">
        <v>37</v>
      </c>
      <c r="C20" s="27">
        <v>55.5</v>
      </c>
      <c r="D20" s="27">
        <v>24.4</v>
      </c>
      <c r="E20" s="27">
        <v>79.900000000000006</v>
      </c>
      <c r="F20" s="27">
        <v>55.5</v>
      </c>
      <c r="G20" s="27">
        <v>23.7</v>
      </c>
      <c r="H20" s="27">
        <v>79.2</v>
      </c>
      <c r="I20" s="27">
        <v>55.1</v>
      </c>
      <c r="J20" s="27">
        <v>24.1</v>
      </c>
      <c r="K20" s="27">
        <v>79.2</v>
      </c>
      <c r="M20" s="51"/>
      <c r="N20" s="51"/>
      <c r="O20" s="51"/>
    </row>
    <row r="21" spans="2:15">
      <c r="B21" s="30" t="s">
        <v>28</v>
      </c>
      <c r="C21" s="28">
        <v>4254.8</v>
      </c>
      <c r="D21" s="28">
        <v>4133.3999999999996</v>
      </c>
      <c r="E21" s="28">
        <v>8388.2000000000007</v>
      </c>
      <c r="F21" s="28">
        <v>4302.1000000000004</v>
      </c>
      <c r="G21" s="28">
        <v>4181.6000000000004</v>
      </c>
      <c r="H21" s="28">
        <v>8483.7000000000007</v>
      </c>
      <c r="I21" s="28">
        <v>4355.8</v>
      </c>
      <c r="J21" s="28">
        <v>4150.1000000000004</v>
      </c>
      <c r="K21" s="28">
        <v>8505.9000000000015</v>
      </c>
    </row>
    <row r="23" spans="2:15" s="2" customFormat="1" ht="13.8">
      <c r="B23" s="32" t="s">
        <v>39</v>
      </c>
      <c r="C23" s="33"/>
      <c r="D23" s="34"/>
      <c r="E23" s="33"/>
      <c r="F23" s="34"/>
      <c r="G23" s="34"/>
      <c r="H23" s="34"/>
      <c r="I23" s="34"/>
      <c r="J23" s="34"/>
      <c r="K23" s="34"/>
      <c r="M23" s="3"/>
    </row>
    <row r="24" spans="2:15" s="2" customFormat="1" ht="13.2" customHeight="1">
      <c r="B24" s="127" t="s">
        <v>56</v>
      </c>
      <c r="C24" s="127"/>
      <c r="D24" s="127"/>
      <c r="E24" s="127"/>
      <c r="F24" s="127"/>
      <c r="G24" s="127"/>
      <c r="H24" s="127"/>
      <c r="I24" s="127"/>
      <c r="J24" s="127"/>
      <c r="K24" s="127"/>
      <c r="M24" s="3"/>
    </row>
    <row r="25" spans="2:15" ht="25.5" customHeight="1">
      <c r="B25" s="127" t="s">
        <v>57</v>
      </c>
      <c r="C25" s="127"/>
      <c r="D25" s="127"/>
      <c r="E25" s="127"/>
      <c r="F25" s="127"/>
      <c r="G25" s="127"/>
      <c r="H25" s="127"/>
      <c r="I25" s="127"/>
      <c r="J25" s="127"/>
      <c r="K25" s="127"/>
    </row>
    <row r="26" spans="2:15" ht="14.4" customHeight="1">
      <c r="B26" s="123" t="s">
        <v>58</v>
      </c>
      <c r="C26" s="123"/>
      <c r="D26" s="123"/>
      <c r="E26" s="123"/>
      <c r="F26" s="123"/>
      <c r="G26" s="123"/>
      <c r="H26" s="123"/>
      <c r="I26" s="123"/>
      <c r="J26" s="123"/>
      <c r="K26" s="123"/>
    </row>
    <row r="27" spans="2:15">
      <c r="B27" s="29"/>
    </row>
    <row r="32" spans="2:15">
      <c r="F32" s="31"/>
      <c r="I32" s="31"/>
    </row>
  </sheetData>
  <mergeCells count="7">
    <mergeCell ref="B26:K26"/>
    <mergeCell ref="B9:B10"/>
    <mergeCell ref="C9:E9"/>
    <mergeCell ref="I9:K9"/>
    <mergeCell ref="B24:K24"/>
    <mergeCell ref="B25:K25"/>
    <mergeCell ref="F9: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573E-B9FD-4574-979F-CFE27AC6E35A}">
  <dimension ref="B1:L127"/>
  <sheetViews>
    <sheetView zoomScaleNormal="100" workbookViewId="0"/>
  </sheetViews>
  <sheetFormatPr defaultColWidth="8.6640625" defaultRowHeight="15" customHeight="1"/>
  <cols>
    <col min="1" max="1" width="8.6640625" style="2"/>
    <col min="2" max="2" width="14.6640625" style="2" customWidth="1"/>
    <col min="3" max="3" width="33" style="2" bestFit="1" customWidth="1"/>
    <col min="4" max="12" width="11.6640625" style="2" customWidth="1"/>
    <col min="13" max="16384" width="8.6640625" style="2"/>
  </cols>
  <sheetData>
    <row r="1" spans="2:12" ht="13.2"/>
    <row r="2" spans="2:12" ht="13.2"/>
    <row r="3" spans="2:12" ht="13.2"/>
    <row r="4" spans="2:12" ht="13.2"/>
    <row r="5" spans="2:12" ht="13.2"/>
    <row r="6" spans="2:12" ht="13.2"/>
    <row r="7" spans="2:12" ht="13.2">
      <c r="B7" s="1" t="s">
        <v>231</v>
      </c>
    </row>
    <row r="8" spans="2:12" ht="13.2"/>
    <row r="9" spans="2:12" ht="13.2">
      <c r="B9" s="136" t="s">
        <v>27</v>
      </c>
      <c r="C9" s="137" t="s">
        <v>62</v>
      </c>
      <c r="D9" s="131" t="s">
        <v>61</v>
      </c>
      <c r="E9" s="132"/>
      <c r="F9" s="132"/>
      <c r="G9" s="131" t="s">
        <v>191</v>
      </c>
      <c r="H9" s="132"/>
      <c r="I9" s="132"/>
      <c r="J9" s="131" t="s">
        <v>229</v>
      </c>
      <c r="K9" s="132"/>
      <c r="L9" s="132"/>
    </row>
    <row r="10" spans="2:12" ht="13.2">
      <c r="B10" s="136"/>
      <c r="C10" s="137"/>
      <c r="D10" s="76" t="s">
        <v>52</v>
      </c>
      <c r="E10" s="76" t="s">
        <v>53</v>
      </c>
      <c r="F10" s="76" t="s">
        <v>28</v>
      </c>
      <c r="G10" s="76" t="s">
        <v>52</v>
      </c>
      <c r="H10" s="76" t="s">
        <v>53</v>
      </c>
      <c r="I10" s="76" t="s">
        <v>28</v>
      </c>
      <c r="J10" s="76" t="s">
        <v>52</v>
      </c>
      <c r="K10" s="76" t="s">
        <v>53</v>
      </c>
      <c r="L10" s="76" t="s">
        <v>28</v>
      </c>
    </row>
    <row r="11" spans="2:12" ht="13.2">
      <c r="B11" s="134" t="s">
        <v>29</v>
      </c>
      <c r="C11" s="50" t="s">
        <v>76</v>
      </c>
      <c r="D11" s="77">
        <v>176.3</v>
      </c>
      <c r="E11" s="77">
        <v>0</v>
      </c>
      <c r="F11" s="77">
        <v>176.3</v>
      </c>
      <c r="G11" s="77">
        <v>176.3</v>
      </c>
      <c r="H11" s="77">
        <v>0</v>
      </c>
      <c r="I11" s="77">
        <v>176.3</v>
      </c>
      <c r="J11" s="77">
        <v>176.3</v>
      </c>
      <c r="K11" s="77">
        <v>0</v>
      </c>
      <c r="L11" s="77">
        <v>176.3</v>
      </c>
    </row>
    <row r="12" spans="2:12" ht="13.2">
      <c r="B12" s="134"/>
      <c r="C12" s="50" t="s">
        <v>77</v>
      </c>
      <c r="D12" s="77">
        <v>3</v>
      </c>
      <c r="E12" s="77">
        <v>6.4</v>
      </c>
      <c r="F12" s="77">
        <v>9.4</v>
      </c>
      <c r="G12" s="77">
        <v>3</v>
      </c>
      <c r="H12" s="77">
        <v>6.4</v>
      </c>
      <c r="I12" s="77">
        <v>9.4</v>
      </c>
      <c r="J12" s="77">
        <v>3</v>
      </c>
      <c r="K12" s="77">
        <v>6.4</v>
      </c>
      <c r="L12" s="77">
        <v>9.4</v>
      </c>
    </row>
    <row r="13" spans="2:12" ht="13.2">
      <c r="B13" s="134"/>
      <c r="C13" s="50" t="s">
        <v>78</v>
      </c>
      <c r="D13" s="77">
        <v>861.4</v>
      </c>
      <c r="E13" s="77">
        <v>5.4</v>
      </c>
      <c r="F13" s="77">
        <v>866.8</v>
      </c>
      <c r="G13" s="77">
        <v>861.4</v>
      </c>
      <c r="H13" s="77">
        <v>5.4</v>
      </c>
      <c r="I13" s="77">
        <v>866.8</v>
      </c>
      <c r="J13" s="77">
        <v>861.4</v>
      </c>
      <c r="K13" s="77">
        <v>5.4</v>
      </c>
      <c r="L13" s="77">
        <v>866.8</v>
      </c>
    </row>
    <row r="14" spans="2:12" ht="13.2">
      <c r="B14" s="134"/>
      <c r="C14" s="50" t="s">
        <v>79</v>
      </c>
      <c r="D14" s="77">
        <v>33.799999999999997</v>
      </c>
      <c r="E14" s="77">
        <v>60</v>
      </c>
      <c r="F14" s="77">
        <v>93.8</v>
      </c>
      <c r="G14" s="77">
        <v>33.799999999999997</v>
      </c>
      <c r="H14" s="77">
        <v>60</v>
      </c>
      <c r="I14" s="77">
        <v>93.8</v>
      </c>
      <c r="J14" s="77">
        <v>33.799999999999997</v>
      </c>
      <c r="K14" s="77">
        <v>60</v>
      </c>
      <c r="L14" s="77">
        <v>93.8</v>
      </c>
    </row>
    <row r="15" spans="2:12" ht="13.2">
      <c r="B15" s="134"/>
      <c r="C15" s="50" t="s">
        <v>80</v>
      </c>
      <c r="D15" s="77">
        <v>4.9000000000000004</v>
      </c>
      <c r="E15" s="77">
        <v>6.3</v>
      </c>
      <c r="F15" s="77">
        <v>11.2</v>
      </c>
      <c r="G15" s="77">
        <v>4</v>
      </c>
      <c r="H15" s="77">
        <v>7.1</v>
      </c>
      <c r="I15" s="77">
        <v>11.1</v>
      </c>
      <c r="J15" s="77">
        <v>4</v>
      </c>
      <c r="K15" s="77">
        <v>7.1</v>
      </c>
      <c r="L15" s="77">
        <v>11.1</v>
      </c>
    </row>
    <row r="16" spans="2:12" ht="13.2">
      <c r="B16" s="134"/>
      <c r="C16" s="50" t="s">
        <v>81</v>
      </c>
      <c r="D16" s="77">
        <v>17.899999999999999</v>
      </c>
      <c r="E16" s="77">
        <v>0</v>
      </c>
      <c r="F16" s="77">
        <v>17.899999999999999</v>
      </c>
      <c r="G16" s="77">
        <v>26.5</v>
      </c>
      <c r="H16" s="77">
        <v>0</v>
      </c>
      <c r="I16" s="77">
        <v>26.5</v>
      </c>
      <c r="J16" s="77">
        <v>28.8</v>
      </c>
      <c r="K16" s="77">
        <v>0</v>
      </c>
      <c r="L16" s="77">
        <v>28.8</v>
      </c>
    </row>
    <row r="17" spans="2:12" ht="13.2">
      <c r="B17" s="134"/>
      <c r="C17" s="50" t="s">
        <v>82</v>
      </c>
      <c r="D17" s="77">
        <v>66</v>
      </c>
      <c r="E17" s="77">
        <v>12.6</v>
      </c>
      <c r="F17" s="77">
        <v>78.599999999999994</v>
      </c>
      <c r="G17" s="77">
        <v>75.900000000000006</v>
      </c>
      <c r="H17" s="77">
        <v>21.3</v>
      </c>
      <c r="I17" s="77">
        <v>97.2</v>
      </c>
      <c r="J17" s="77">
        <v>101.4</v>
      </c>
      <c r="K17" s="77">
        <v>16.8</v>
      </c>
      <c r="L17" s="77">
        <v>118.2</v>
      </c>
    </row>
    <row r="18" spans="2:12" ht="13.2">
      <c r="B18" s="134"/>
      <c r="C18" s="50" t="s">
        <v>83</v>
      </c>
      <c r="D18" s="77">
        <v>0</v>
      </c>
      <c r="E18" s="77">
        <v>2.4</v>
      </c>
      <c r="F18" s="77">
        <v>2.4</v>
      </c>
      <c r="G18" s="77">
        <v>0</v>
      </c>
      <c r="H18" s="77">
        <v>0.3</v>
      </c>
      <c r="I18" s="77">
        <v>0.3</v>
      </c>
      <c r="J18" s="77">
        <v>0</v>
      </c>
      <c r="K18" s="77">
        <v>0.3</v>
      </c>
      <c r="L18" s="77">
        <v>0.3</v>
      </c>
    </row>
    <row r="19" spans="2:12" ht="13.2">
      <c r="B19" s="134"/>
      <c r="C19" s="50" t="s">
        <v>84</v>
      </c>
      <c r="D19" s="77">
        <v>0.7</v>
      </c>
      <c r="E19" s="77">
        <v>2.5</v>
      </c>
      <c r="F19" s="77">
        <v>3.2</v>
      </c>
      <c r="G19" s="77">
        <v>0.7</v>
      </c>
      <c r="H19" s="77">
        <v>2.6</v>
      </c>
      <c r="I19" s="77">
        <v>3.3</v>
      </c>
      <c r="J19" s="77">
        <v>0.7</v>
      </c>
      <c r="K19" s="77">
        <v>2.6</v>
      </c>
      <c r="L19" s="77">
        <v>3.3</v>
      </c>
    </row>
    <row r="20" spans="2:12" ht="13.2">
      <c r="B20" s="134"/>
      <c r="C20" s="50" t="s">
        <v>85</v>
      </c>
      <c r="D20" s="77">
        <v>10.3</v>
      </c>
      <c r="E20" s="77">
        <v>0.5</v>
      </c>
      <c r="F20" s="77">
        <v>10.8</v>
      </c>
      <c r="G20" s="77">
        <v>10.3</v>
      </c>
      <c r="H20" s="77">
        <v>0.5</v>
      </c>
      <c r="I20" s="77">
        <v>10.8</v>
      </c>
      <c r="J20" s="77">
        <v>10.3</v>
      </c>
      <c r="K20" s="77">
        <v>0.5</v>
      </c>
      <c r="L20" s="77">
        <v>10.8</v>
      </c>
    </row>
    <row r="21" spans="2:12" ht="13.2">
      <c r="B21" s="134"/>
      <c r="C21" s="50" t="s">
        <v>86</v>
      </c>
      <c r="D21" s="77">
        <v>17.7</v>
      </c>
      <c r="E21" s="77">
        <v>6.4</v>
      </c>
      <c r="F21" s="77">
        <v>24.1</v>
      </c>
      <c r="G21" s="77">
        <v>17.7</v>
      </c>
      <c r="H21" s="77">
        <v>6.4</v>
      </c>
      <c r="I21" s="77">
        <v>24.1</v>
      </c>
      <c r="J21" s="77">
        <v>17.7</v>
      </c>
      <c r="K21" s="77">
        <v>6.4</v>
      </c>
      <c r="L21" s="77">
        <v>24.1</v>
      </c>
    </row>
    <row r="22" spans="2:12" ht="13.2">
      <c r="B22" s="134" t="s">
        <v>31</v>
      </c>
      <c r="C22" s="50" t="s">
        <v>87</v>
      </c>
      <c r="D22" s="77">
        <v>0</v>
      </c>
      <c r="E22" s="77">
        <v>5.0999999999999996</v>
      </c>
      <c r="F22" s="77">
        <v>5.0999999999999996</v>
      </c>
      <c r="G22" s="77">
        <v>0</v>
      </c>
      <c r="H22" s="77">
        <v>5.0999999999999996</v>
      </c>
      <c r="I22" s="77">
        <v>5.0999999999999996</v>
      </c>
      <c r="J22" s="77">
        <v>0</v>
      </c>
      <c r="K22" s="77">
        <v>5.0999999999999996</v>
      </c>
      <c r="L22" s="77">
        <v>5.0999999999999996</v>
      </c>
    </row>
    <row r="23" spans="2:12" ht="13.2">
      <c r="B23" s="134"/>
      <c r="C23" s="50" t="s">
        <v>88</v>
      </c>
      <c r="D23" s="77">
        <v>7.1</v>
      </c>
      <c r="E23" s="77">
        <v>29.6</v>
      </c>
      <c r="F23" s="77">
        <v>36.700000000000003</v>
      </c>
      <c r="G23" s="77">
        <v>9.6999999999999993</v>
      </c>
      <c r="H23" s="77">
        <v>27.1</v>
      </c>
      <c r="I23" s="77">
        <v>36.799999999999997</v>
      </c>
      <c r="J23" s="77">
        <v>8.8000000000000007</v>
      </c>
      <c r="K23" s="77">
        <v>27.9</v>
      </c>
      <c r="L23" s="77">
        <v>36.700000000000003</v>
      </c>
    </row>
    <row r="24" spans="2:12" ht="13.2">
      <c r="B24" s="134"/>
      <c r="C24" s="50" t="s">
        <v>89</v>
      </c>
      <c r="D24" s="77">
        <v>0.4</v>
      </c>
      <c r="E24" s="77">
        <v>5.8</v>
      </c>
      <c r="F24" s="77">
        <v>6.2</v>
      </c>
      <c r="G24" s="77">
        <v>0.4</v>
      </c>
      <c r="H24" s="77">
        <v>5.8</v>
      </c>
      <c r="I24" s="77">
        <v>6.2</v>
      </c>
      <c r="J24" s="77">
        <v>0.4</v>
      </c>
      <c r="K24" s="77">
        <v>5.8</v>
      </c>
      <c r="L24" s="77">
        <v>6.2</v>
      </c>
    </row>
    <row r="25" spans="2:12" ht="13.2">
      <c r="B25" s="134"/>
      <c r="C25" s="50" t="s">
        <v>90</v>
      </c>
      <c r="D25" s="77">
        <v>1.9</v>
      </c>
      <c r="E25" s="77">
        <v>9.6999999999999993</v>
      </c>
      <c r="F25" s="77">
        <v>11.6</v>
      </c>
      <c r="G25" s="77">
        <v>0.8</v>
      </c>
      <c r="H25" s="77">
        <v>10.8</v>
      </c>
      <c r="I25" s="77">
        <v>11.600000000000001</v>
      </c>
      <c r="J25" s="77">
        <v>0.7</v>
      </c>
      <c r="K25" s="77">
        <v>10.8</v>
      </c>
      <c r="L25" s="77">
        <v>11.5</v>
      </c>
    </row>
    <row r="26" spans="2:12" ht="13.2">
      <c r="B26" s="134"/>
      <c r="C26" s="50" t="s">
        <v>91</v>
      </c>
      <c r="D26" s="77">
        <v>10.5</v>
      </c>
      <c r="E26" s="77">
        <v>37.700000000000003</v>
      </c>
      <c r="F26" s="77">
        <v>48.2</v>
      </c>
      <c r="G26" s="77">
        <v>8</v>
      </c>
      <c r="H26" s="77">
        <v>40.299999999999997</v>
      </c>
      <c r="I26" s="77">
        <v>48.3</v>
      </c>
      <c r="J26" s="77">
        <v>7.7</v>
      </c>
      <c r="K26" s="77">
        <v>40.5</v>
      </c>
      <c r="L26" s="77">
        <v>48.2</v>
      </c>
    </row>
    <row r="27" spans="2:12" ht="13.2">
      <c r="B27" s="134"/>
      <c r="C27" s="50" t="s">
        <v>92</v>
      </c>
      <c r="D27" s="77">
        <v>0</v>
      </c>
      <c r="E27" s="77">
        <v>7.5</v>
      </c>
      <c r="F27" s="77">
        <v>7.5</v>
      </c>
      <c r="G27" s="77">
        <v>0</v>
      </c>
      <c r="H27" s="77">
        <v>7.5</v>
      </c>
      <c r="I27" s="77">
        <v>7.5</v>
      </c>
      <c r="J27" s="77">
        <v>0</v>
      </c>
      <c r="K27" s="77">
        <v>7.5</v>
      </c>
      <c r="L27" s="77">
        <v>7.5</v>
      </c>
    </row>
    <row r="28" spans="2:12" ht="13.2">
      <c r="B28" s="134"/>
      <c r="C28" s="50" t="s">
        <v>93</v>
      </c>
      <c r="D28" s="77">
        <v>7.8</v>
      </c>
      <c r="E28" s="77">
        <v>27.7</v>
      </c>
      <c r="F28" s="77">
        <v>35.5</v>
      </c>
      <c r="G28" s="77">
        <v>5.3</v>
      </c>
      <c r="H28" s="77">
        <v>30.2</v>
      </c>
      <c r="I28" s="77">
        <v>35.5</v>
      </c>
      <c r="J28" s="77">
        <v>5.3</v>
      </c>
      <c r="K28" s="77">
        <v>30.2</v>
      </c>
      <c r="L28" s="77">
        <v>35.5</v>
      </c>
    </row>
    <row r="29" spans="2:12" ht="13.2">
      <c r="B29" s="134"/>
      <c r="C29" s="50" t="s">
        <v>94</v>
      </c>
      <c r="D29" s="77">
        <v>11.3</v>
      </c>
      <c r="E29" s="77">
        <v>129</v>
      </c>
      <c r="F29" s="77">
        <v>140.30000000000001</v>
      </c>
      <c r="G29" s="77">
        <v>10.1</v>
      </c>
      <c r="H29" s="77">
        <v>130.30000000000001</v>
      </c>
      <c r="I29" s="77">
        <v>140.4</v>
      </c>
      <c r="J29" s="77">
        <v>10.6</v>
      </c>
      <c r="K29" s="77">
        <v>129.80000000000001</v>
      </c>
      <c r="L29" s="77">
        <v>140.4</v>
      </c>
    </row>
    <row r="30" spans="2:12" ht="13.2">
      <c r="B30" s="134"/>
      <c r="C30" s="50" t="s">
        <v>95</v>
      </c>
      <c r="D30" s="77">
        <v>0.2</v>
      </c>
      <c r="E30" s="77">
        <v>4.5999999999999996</v>
      </c>
      <c r="F30" s="77">
        <v>4.8</v>
      </c>
      <c r="G30" s="77">
        <v>0.2</v>
      </c>
      <c r="H30" s="77">
        <v>4.5999999999999996</v>
      </c>
      <c r="I30" s="77">
        <v>4.8</v>
      </c>
      <c r="J30" s="77">
        <v>0.2</v>
      </c>
      <c r="K30" s="77">
        <v>4.5999999999999996</v>
      </c>
      <c r="L30" s="77">
        <v>4.8</v>
      </c>
    </row>
    <row r="31" spans="2:12" ht="13.2">
      <c r="B31" s="134"/>
      <c r="C31" s="50" t="s">
        <v>96</v>
      </c>
      <c r="D31" s="77">
        <v>2.2000000000000002</v>
      </c>
      <c r="E31" s="77">
        <v>7.9</v>
      </c>
      <c r="F31" s="77">
        <v>10.100000000000001</v>
      </c>
      <c r="G31" s="77">
        <v>2.2000000000000002</v>
      </c>
      <c r="H31" s="77">
        <v>7.9</v>
      </c>
      <c r="I31" s="77">
        <v>10.100000000000001</v>
      </c>
      <c r="J31" s="77">
        <v>2.2000000000000002</v>
      </c>
      <c r="K31" s="77">
        <v>7.9</v>
      </c>
      <c r="L31" s="77">
        <v>10.100000000000001</v>
      </c>
    </row>
    <row r="32" spans="2:12" ht="13.2">
      <c r="B32" s="134"/>
      <c r="C32" s="50" t="s">
        <v>97</v>
      </c>
      <c r="D32" s="77">
        <v>16.100000000000001</v>
      </c>
      <c r="E32" s="77">
        <v>6.6</v>
      </c>
      <c r="F32" s="77">
        <v>22.700000000000003</v>
      </c>
      <c r="G32" s="77">
        <v>16.100000000000001</v>
      </c>
      <c r="H32" s="77">
        <v>6.6</v>
      </c>
      <c r="I32" s="77">
        <v>22.700000000000003</v>
      </c>
      <c r="J32" s="77">
        <v>16.100000000000001</v>
      </c>
      <c r="K32" s="77">
        <v>6.6</v>
      </c>
      <c r="L32" s="77">
        <v>22.700000000000003</v>
      </c>
    </row>
    <row r="33" spans="2:12" ht="13.2">
      <c r="B33" s="134"/>
      <c r="C33" s="50" t="s">
        <v>98</v>
      </c>
      <c r="D33" s="77">
        <v>0</v>
      </c>
      <c r="E33" s="77">
        <v>5.2</v>
      </c>
      <c r="F33" s="77">
        <v>5.2</v>
      </c>
      <c r="G33" s="77">
        <v>0</v>
      </c>
      <c r="H33" s="77">
        <v>5.2</v>
      </c>
      <c r="I33" s="77">
        <v>5.2</v>
      </c>
      <c r="J33" s="77">
        <v>0</v>
      </c>
      <c r="K33" s="77">
        <v>5.2</v>
      </c>
      <c r="L33" s="77">
        <v>5.2</v>
      </c>
    </row>
    <row r="34" spans="2:12" ht="13.2">
      <c r="B34" s="134"/>
      <c r="C34" s="50" t="s">
        <v>99</v>
      </c>
      <c r="D34" s="77">
        <v>0.04</v>
      </c>
      <c r="E34" s="77">
        <v>10</v>
      </c>
      <c r="F34" s="77">
        <v>10</v>
      </c>
      <c r="G34" s="77">
        <v>0.04</v>
      </c>
      <c r="H34" s="77">
        <v>9.4</v>
      </c>
      <c r="I34" s="77">
        <v>9.44</v>
      </c>
      <c r="J34" s="77">
        <v>0.04</v>
      </c>
      <c r="K34" s="77">
        <v>9.4</v>
      </c>
      <c r="L34" s="77">
        <v>9.4</v>
      </c>
    </row>
    <row r="35" spans="2:12" ht="13.2">
      <c r="B35" s="134"/>
      <c r="C35" s="50" t="s">
        <v>100</v>
      </c>
      <c r="D35" s="77">
        <v>0</v>
      </c>
      <c r="E35" s="77">
        <v>1</v>
      </c>
      <c r="F35" s="77">
        <v>1</v>
      </c>
      <c r="G35" s="77">
        <v>0</v>
      </c>
      <c r="H35" s="77">
        <v>1</v>
      </c>
      <c r="I35" s="77">
        <v>1</v>
      </c>
      <c r="J35" s="77">
        <v>0</v>
      </c>
      <c r="K35" s="77">
        <v>1</v>
      </c>
      <c r="L35" s="77">
        <v>1</v>
      </c>
    </row>
    <row r="36" spans="2:12" ht="13.2">
      <c r="B36" s="134"/>
      <c r="C36" s="50" t="s">
        <v>101</v>
      </c>
      <c r="D36" s="77">
        <v>0</v>
      </c>
      <c r="E36" s="77">
        <v>0.3</v>
      </c>
      <c r="F36" s="77">
        <v>0.3</v>
      </c>
      <c r="G36" s="77">
        <v>0</v>
      </c>
      <c r="H36" s="77">
        <v>0.3</v>
      </c>
      <c r="I36" s="77">
        <v>0.3</v>
      </c>
      <c r="J36" s="77">
        <v>0</v>
      </c>
      <c r="K36" s="77">
        <v>0.3</v>
      </c>
      <c r="L36" s="77">
        <v>0.3</v>
      </c>
    </row>
    <row r="37" spans="2:12" ht="13.2">
      <c r="B37" s="134"/>
      <c r="C37" s="50" t="s">
        <v>102</v>
      </c>
      <c r="D37" s="77">
        <v>5.6</v>
      </c>
      <c r="E37" s="77">
        <v>46.1</v>
      </c>
      <c r="F37" s="77">
        <v>51.7</v>
      </c>
      <c r="G37" s="77">
        <v>5.6</v>
      </c>
      <c r="H37" s="77">
        <v>46.1</v>
      </c>
      <c r="I37" s="77">
        <v>51.7</v>
      </c>
      <c r="J37" s="77">
        <v>6.7</v>
      </c>
      <c r="K37" s="77">
        <v>46.1</v>
      </c>
      <c r="L37" s="77">
        <v>52.800000000000004</v>
      </c>
    </row>
    <row r="38" spans="2:12" ht="13.2">
      <c r="B38" s="134"/>
      <c r="C38" s="50" t="s">
        <v>103</v>
      </c>
      <c r="D38" s="77">
        <v>0</v>
      </c>
      <c r="E38" s="77">
        <v>0.2</v>
      </c>
      <c r="F38" s="77">
        <v>0.2</v>
      </c>
      <c r="G38" s="77">
        <v>0</v>
      </c>
      <c r="H38" s="77">
        <v>0.2</v>
      </c>
      <c r="I38" s="77">
        <v>0.2</v>
      </c>
      <c r="J38" s="77">
        <v>0</v>
      </c>
      <c r="K38" s="77">
        <v>0.2</v>
      </c>
      <c r="L38" s="77">
        <v>0.2</v>
      </c>
    </row>
    <row r="39" spans="2:12" ht="13.2" customHeight="1">
      <c r="B39" s="134"/>
      <c r="C39" s="50" t="s">
        <v>104</v>
      </c>
      <c r="D39" s="77">
        <v>0</v>
      </c>
      <c r="E39" s="77">
        <v>1.1000000000000001</v>
      </c>
      <c r="F39" s="77">
        <v>1.1000000000000001</v>
      </c>
      <c r="G39" s="77">
        <v>0</v>
      </c>
      <c r="H39" s="77">
        <v>1.1000000000000001</v>
      </c>
      <c r="I39" s="77">
        <v>1.1000000000000001</v>
      </c>
      <c r="J39" s="77">
        <v>0</v>
      </c>
      <c r="K39" s="77">
        <v>1.1000000000000001</v>
      </c>
      <c r="L39" s="77">
        <v>1.1000000000000001</v>
      </c>
    </row>
    <row r="40" spans="2:12" ht="13.2" customHeight="1">
      <c r="B40" s="134"/>
      <c r="C40" s="50" t="s">
        <v>105</v>
      </c>
      <c r="D40" s="77">
        <v>72.7</v>
      </c>
      <c r="E40" s="77">
        <v>47.1</v>
      </c>
      <c r="F40" s="77">
        <v>119.80000000000001</v>
      </c>
      <c r="G40" s="77">
        <v>68.599999999999994</v>
      </c>
      <c r="H40" s="77">
        <v>51.2</v>
      </c>
      <c r="I40" s="77">
        <v>119.8</v>
      </c>
      <c r="J40" s="77">
        <v>66.3</v>
      </c>
      <c r="K40" s="77">
        <v>53.5</v>
      </c>
      <c r="L40" s="77">
        <v>119.8</v>
      </c>
    </row>
    <row r="41" spans="2:12" ht="13.2" customHeight="1">
      <c r="B41" s="134"/>
      <c r="C41" s="50" t="s">
        <v>106</v>
      </c>
      <c r="D41" s="77">
        <v>0.2</v>
      </c>
      <c r="E41" s="77">
        <v>0</v>
      </c>
      <c r="F41" s="77">
        <v>0.2</v>
      </c>
      <c r="G41" s="77">
        <v>0.2</v>
      </c>
      <c r="H41" s="77">
        <v>0</v>
      </c>
      <c r="I41" s="77">
        <v>0.2</v>
      </c>
      <c r="J41" s="77">
        <v>0.2</v>
      </c>
      <c r="K41" s="77">
        <v>0</v>
      </c>
      <c r="L41" s="77">
        <v>0.2</v>
      </c>
    </row>
    <row r="42" spans="2:12" ht="13.2" customHeight="1">
      <c r="B42" s="134"/>
      <c r="C42" s="50" t="s">
        <v>107</v>
      </c>
      <c r="D42" s="77">
        <v>10.5</v>
      </c>
      <c r="E42" s="77">
        <v>9.6999999999999993</v>
      </c>
      <c r="F42" s="77">
        <v>20.2</v>
      </c>
      <c r="G42" s="77">
        <v>10.5</v>
      </c>
      <c r="H42" s="77">
        <v>9.6999999999999993</v>
      </c>
      <c r="I42" s="77">
        <v>20.2</v>
      </c>
      <c r="J42" s="77">
        <v>8.8000000000000007</v>
      </c>
      <c r="K42" s="77">
        <v>11.4</v>
      </c>
      <c r="L42" s="77">
        <v>20.200000000000003</v>
      </c>
    </row>
    <row r="43" spans="2:12" ht="13.2" customHeight="1">
      <c r="B43" s="134"/>
      <c r="C43" s="50" t="s">
        <v>108</v>
      </c>
      <c r="D43" s="77">
        <v>16.7</v>
      </c>
      <c r="E43" s="77">
        <v>10.199999999999999</v>
      </c>
      <c r="F43" s="77">
        <v>26.9</v>
      </c>
      <c r="G43" s="77">
        <v>15.7</v>
      </c>
      <c r="H43" s="77">
        <v>11.1</v>
      </c>
      <c r="I43" s="77">
        <v>26.799999999999997</v>
      </c>
      <c r="J43" s="77">
        <v>15.8</v>
      </c>
      <c r="K43" s="77">
        <v>11.1</v>
      </c>
      <c r="L43" s="77">
        <v>26.9</v>
      </c>
    </row>
    <row r="44" spans="2:12" ht="13.2" customHeight="1">
      <c r="B44" s="134"/>
      <c r="C44" s="50" t="s">
        <v>109</v>
      </c>
      <c r="D44" s="77">
        <v>0.4</v>
      </c>
      <c r="E44" s="77">
        <v>23.3</v>
      </c>
      <c r="F44" s="77">
        <v>23.7</v>
      </c>
      <c r="G44" s="77">
        <v>0.4</v>
      </c>
      <c r="H44" s="77">
        <v>23.3</v>
      </c>
      <c r="I44" s="77">
        <v>23.7</v>
      </c>
      <c r="J44" s="77">
        <v>0.6</v>
      </c>
      <c r="K44" s="77">
        <v>23.2</v>
      </c>
      <c r="L44" s="77">
        <v>23.8</v>
      </c>
    </row>
    <row r="45" spans="2:12" ht="13.2" customHeight="1">
      <c r="B45" s="134"/>
      <c r="C45" s="50" t="s">
        <v>110</v>
      </c>
      <c r="D45" s="77">
        <v>0</v>
      </c>
      <c r="E45" s="77">
        <v>3.4</v>
      </c>
      <c r="F45" s="77">
        <v>3.4</v>
      </c>
      <c r="G45" s="77">
        <v>0</v>
      </c>
      <c r="H45" s="77">
        <v>3.4</v>
      </c>
      <c r="I45" s="77">
        <v>3.4</v>
      </c>
      <c r="J45" s="77">
        <v>0.3</v>
      </c>
      <c r="K45" s="77">
        <v>3.2</v>
      </c>
      <c r="L45" s="77">
        <v>3.5</v>
      </c>
    </row>
    <row r="46" spans="2:12" ht="13.2" customHeight="1">
      <c r="B46" s="134"/>
      <c r="C46" s="50" t="s">
        <v>111</v>
      </c>
      <c r="D46" s="77">
        <v>6.1</v>
      </c>
      <c r="E46" s="77">
        <v>12.4</v>
      </c>
      <c r="F46" s="77">
        <v>18.5</v>
      </c>
      <c r="G46" s="77">
        <v>6.1</v>
      </c>
      <c r="H46" s="77">
        <v>12.4</v>
      </c>
      <c r="I46" s="77">
        <v>18.5</v>
      </c>
      <c r="J46" s="77">
        <v>6.1</v>
      </c>
      <c r="K46" s="77">
        <v>12.4</v>
      </c>
      <c r="L46" s="77">
        <v>18.5</v>
      </c>
    </row>
    <row r="47" spans="2:12" ht="13.2" customHeight="1">
      <c r="B47" s="134"/>
      <c r="C47" s="50" t="s">
        <v>112</v>
      </c>
      <c r="D47" s="77">
        <v>6.1</v>
      </c>
      <c r="E47" s="77">
        <v>0</v>
      </c>
      <c r="F47" s="77">
        <v>6.1</v>
      </c>
      <c r="G47" s="77">
        <v>6.1</v>
      </c>
      <c r="H47" s="77">
        <v>0</v>
      </c>
      <c r="I47" s="77">
        <v>6.1</v>
      </c>
      <c r="J47" s="77">
        <v>6.1</v>
      </c>
      <c r="K47" s="77">
        <v>0</v>
      </c>
      <c r="L47" s="77">
        <v>6.1</v>
      </c>
    </row>
    <row r="48" spans="2:12" ht="13.2" customHeight="1">
      <c r="B48" s="134"/>
      <c r="C48" s="50" t="s">
        <v>113</v>
      </c>
      <c r="D48" s="77">
        <v>0.6</v>
      </c>
      <c r="E48" s="77">
        <v>41.6</v>
      </c>
      <c r="F48" s="77">
        <v>42.2</v>
      </c>
      <c r="G48" s="77">
        <v>0.6</v>
      </c>
      <c r="H48" s="77">
        <v>41.6</v>
      </c>
      <c r="I48" s="77">
        <v>42.2</v>
      </c>
      <c r="J48" s="77">
        <v>0.4</v>
      </c>
      <c r="K48" s="77">
        <v>41.8</v>
      </c>
      <c r="L48" s="77">
        <v>42.199999999999996</v>
      </c>
    </row>
    <row r="49" spans="2:12" ht="13.2" customHeight="1">
      <c r="B49" s="134"/>
      <c r="C49" s="50" t="s">
        <v>114</v>
      </c>
      <c r="D49" s="77">
        <v>0</v>
      </c>
      <c r="E49" s="77">
        <v>1.8</v>
      </c>
      <c r="F49" s="77">
        <v>1.8</v>
      </c>
      <c r="G49" s="77">
        <v>0</v>
      </c>
      <c r="H49" s="77">
        <v>1.8</v>
      </c>
      <c r="I49" s="77">
        <v>1.8</v>
      </c>
      <c r="J49" s="77">
        <v>0</v>
      </c>
      <c r="K49" s="77">
        <v>1.8</v>
      </c>
      <c r="L49" s="77">
        <v>1.8</v>
      </c>
    </row>
    <row r="50" spans="2:12" ht="13.2" customHeight="1">
      <c r="B50" s="134" t="s">
        <v>32</v>
      </c>
      <c r="C50" s="50" t="s">
        <v>214</v>
      </c>
      <c r="D50" s="77">
        <v>0</v>
      </c>
      <c r="E50" s="77">
        <v>0</v>
      </c>
      <c r="F50" s="77">
        <v>0</v>
      </c>
      <c r="G50" s="77">
        <v>36.200000000000003</v>
      </c>
      <c r="H50" s="77">
        <v>0</v>
      </c>
      <c r="I50" s="77">
        <v>36.200000000000003</v>
      </c>
      <c r="J50" s="77">
        <v>36.200000000000003</v>
      </c>
      <c r="K50" s="77">
        <v>0</v>
      </c>
      <c r="L50" s="77">
        <v>36.200000000000003</v>
      </c>
    </row>
    <row r="51" spans="2:12" ht="13.2" customHeight="1">
      <c r="B51" s="134"/>
      <c r="C51" s="50" t="s">
        <v>115</v>
      </c>
      <c r="D51" s="77">
        <v>3.7</v>
      </c>
      <c r="E51" s="77">
        <v>9.1</v>
      </c>
      <c r="F51" s="77">
        <v>12.8</v>
      </c>
      <c r="G51" s="77">
        <v>3.7</v>
      </c>
      <c r="H51" s="77">
        <v>9.1</v>
      </c>
      <c r="I51" s="77">
        <v>12.8</v>
      </c>
      <c r="J51" s="77">
        <v>3.7</v>
      </c>
      <c r="K51" s="77">
        <v>9.1</v>
      </c>
      <c r="L51" s="77">
        <v>12.8</v>
      </c>
    </row>
    <row r="52" spans="2:12" ht="13.2" customHeight="1">
      <c r="B52" s="134"/>
      <c r="C52" s="50" t="s">
        <v>116</v>
      </c>
      <c r="D52" s="77">
        <v>0</v>
      </c>
      <c r="E52" s="77">
        <v>0.8</v>
      </c>
      <c r="F52" s="77">
        <v>0.8</v>
      </c>
      <c r="G52" s="77">
        <v>0</v>
      </c>
      <c r="H52" s="77">
        <v>0.8</v>
      </c>
      <c r="I52" s="77">
        <v>0.8</v>
      </c>
      <c r="J52" s="77">
        <v>0</v>
      </c>
      <c r="K52" s="77">
        <v>0.8</v>
      </c>
      <c r="L52" s="77">
        <v>0.8</v>
      </c>
    </row>
    <row r="53" spans="2:12" ht="13.2" customHeight="1">
      <c r="B53" s="134"/>
      <c r="C53" s="50" t="s">
        <v>117</v>
      </c>
      <c r="D53" s="77">
        <v>3.2</v>
      </c>
      <c r="E53" s="77">
        <v>8.6</v>
      </c>
      <c r="F53" s="77">
        <v>11.8</v>
      </c>
      <c r="G53" s="77">
        <v>3.2</v>
      </c>
      <c r="H53" s="77">
        <v>8.6</v>
      </c>
      <c r="I53" s="77">
        <v>11.8</v>
      </c>
      <c r="J53" s="77">
        <v>3.2</v>
      </c>
      <c r="K53" s="77">
        <v>8.6</v>
      </c>
      <c r="L53" s="77">
        <v>11.8</v>
      </c>
    </row>
    <row r="54" spans="2:12" ht="13.2" customHeight="1">
      <c r="B54" s="134"/>
      <c r="C54" s="50" t="s">
        <v>118</v>
      </c>
      <c r="D54" s="77">
        <v>0.3</v>
      </c>
      <c r="E54" s="77">
        <v>0.6</v>
      </c>
      <c r="F54" s="77">
        <v>0.89999999999999991</v>
      </c>
      <c r="G54" s="77">
        <v>0.3</v>
      </c>
      <c r="H54" s="77">
        <v>0.6</v>
      </c>
      <c r="I54" s="77">
        <v>0.89999999999999991</v>
      </c>
      <c r="J54" s="77">
        <v>0.3</v>
      </c>
      <c r="K54" s="77">
        <v>0.6</v>
      </c>
      <c r="L54" s="77">
        <v>0.89999999999999991</v>
      </c>
    </row>
    <row r="55" spans="2:12" ht="13.2" customHeight="1">
      <c r="B55" s="134"/>
      <c r="C55" s="50" t="s">
        <v>119</v>
      </c>
      <c r="D55" s="77">
        <v>1.5</v>
      </c>
      <c r="E55" s="77">
        <v>1.5</v>
      </c>
      <c r="F55" s="77">
        <v>3</v>
      </c>
      <c r="G55" s="77">
        <v>1.5</v>
      </c>
      <c r="H55" s="77">
        <v>1.5</v>
      </c>
      <c r="I55" s="77">
        <v>3</v>
      </c>
      <c r="J55" s="77">
        <v>1.5</v>
      </c>
      <c r="K55" s="77">
        <v>1.5</v>
      </c>
      <c r="L55" s="77">
        <v>3</v>
      </c>
    </row>
    <row r="56" spans="2:12" ht="13.2" customHeight="1">
      <c r="B56" s="134"/>
      <c r="C56" s="50" t="s">
        <v>120</v>
      </c>
      <c r="D56" s="77">
        <v>0</v>
      </c>
      <c r="E56" s="77">
        <v>6.7</v>
      </c>
      <c r="F56" s="77">
        <v>6.7</v>
      </c>
      <c r="G56" s="77">
        <v>0</v>
      </c>
      <c r="H56" s="77">
        <v>6.7</v>
      </c>
      <c r="I56" s="77">
        <v>6.7</v>
      </c>
      <c r="J56" s="77">
        <v>0</v>
      </c>
      <c r="K56" s="77">
        <v>6.7</v>
      </c>
      <c r="L56" s="77">
        <v>6.7</v>
      </c>
    </row>
    <row r="57" spans="2:12" ht="13.2" customHeight="1">
      <c r="B57" s="134"/>
      <c r="C57" s="50" t="s">
        <v>121</v>
      </c>
      <c r="D57" s="77">
        <v>0.4</v>
      </c>
      <c r="E57" s="77">
        <v>11.9</v>
      </c>
      <c r="F57" s="77">
        <v>12.3</v>
      </c>
      <c r="G57" s="77">
        <v>0.9</v>
      </c>
      <c r="H57" s="77">
        <v>11.3</v>
      </c>
      <c r="I57" s="77">
        <v>12.200000000000001</v>
      </c>
      <c r="J57" s="77">
        <v>0.9</v>
      </c>
      <c r="K57" s="77">
        <v>11.3</v>
      </c>
      <c r="L57" s="77">
        <v>12.200000000000001</v>
      </c>
    </row>
    <row r="58" spans="2:12" ht="13.2" customHeight="1">
      <c r="B58" s="134"/>
      <c r="C58" s="50" t="s">
        <v>122</v>
      </c>
      <c r="D58" s="77">
        <v>0.7</v>
      </c>
      <c r="E58" s="77">
        <v>2.1</v>
      </c>
      <c r="F58" s="77">
        <v>2.8</v>
      </c>
      <c r="G58" s="77">
        <v>0.7</v>
      </c>
      <c r="H58" s="77">
        <v>2.1</v>
      </c>
      <c r="I58" s="77">
        <v>2.8</v>
      </c>
      <c r="J58" s="77">
        <v>0.7</v>
      </c>
      <c r="K58" s="77">
        <v>2.1</v>
      </c>
      <c r="L58" s="77">
        <v>2.8</v>
      </c>
    </row>
    <row r="59" spans="2:12" ht="13.2" customHeight="1">
      <c r="B59" s="134"/>
      <c r="C59" s="50" t="s">
        <v>123</v>
      </c>
      <c r="D59" s="77">
        <v>0</v>
      </c>
      <c r="E59" s="77">
        <v>2.4</v>
      </c>
      <c r="F59" s="77">
        <v>2.4</v>
      </c>
      <c r="G59" s="77">
        <v>0</v>
      </c>
      <c r="H59" s="77">
        <v>2.4</v>
      </c>
      <c r="I59" s="77">
        <v>2.4</v>
      </c>
      <c r="J59" s="77">
        <v>0</v>
      </c>
      <c r="K59" s="77">
        <v>2.4</v>
      </c>
      <c r="L59" s="77">
        <v>2.4</v>
      </c>
    </row>
    <row r="60" spans="2:12" ht="13.2" customHeight="1">
      <c r="B60" s="134"/>
      <c r="C60" s="50" t="s">
        <v>124</v>
      </c>
      <c r="D60" s="77">
        <v>0</v>
      </c>
      <c r="E60" s="77">
        <v>0.2</v>
      </c>
      <c r="F60" s="77">
        <v>0.2</v>
      </c>
      <c r="G60" s="77">
        <v>0</v>
      </c>
      <c r="H60" s="77">
        <v>0.2</v>
      </c>
      <c r="I60" s="77">
        <v>0.2</v>
      </c>
      <c r="J60" s="77">
        <v>0</v>
      </c>
      <c r="K60" s="77">
        <v>0.2</v>
      </c>
      <c r="L60" s="77">
        <v>0.2</v>
      </c>
    </row>
    <row r="61" spans="2:12" ht="13.2" customHeight="1">
      <c r="B61" s="134"/>
      <c r="C61" s="50" t="s">
        <v>125</v>
      </c>
      <c r="D61" s="77">
        <v>0</v>
      </c>
      <c r="E61" s="77">
        <v>1.5</v>
      </c>
      <c r="F61" s="77">
        <v>1.5</v>
      </c>
      <c r="G61" s="77">
        <v>0</v>
      </c>
      <c r="H61" s="77">
        <v>1.5</v>
      </c>
      <c r="I61" s="77">
        <v>1.5</v>
      </c>
      <c r="J61" s="77">
        <v>0</v>
      </c>
      <c r="K61" s="77">
        <v>1.5</v>
      </c>
      <c r="L61" s="77">
        <v>1.5</v>
      </c>
    </row>
    <row r="62" spans="2:12" ht="13.2" customHeight="1">
      <c r="B62" s="134"/>
      <c r="C62" s="50" t="s">
        <v>126</v>
      </c>
      <c r="D62" s="77">
        <v>0.1</v>
      </c>
      <c r="E62" s="77">
        <v>0.4</v>
      </c>
      <c r="F62" s="77">
        <v>0.5</v>
      </c>
      <c r="G62" s="77">
        <v>0.1</v>
      </c>
      <c r="H62" s="77">
        <v>0.4</v>
      </c>
      <c r="I62" s="77">
        <v>0.5</v>
      </c>
      <c r="J62" s="77">
        <v>0.1</v>
      </c>
      <c r="K62" s="77">
        <v>0.4</v>
      </c>
      <c r="L62" s="77">
        <v>0.5</v>
      </c>
    </row>
    <row r="63" spans="2:12" ht="13.2" customHeight="1">
      <c r="B63" s="134"/>
      <c r="C63" s="50" t="s">
        <v>127</v>
      </c>
      <c r="D63" s="77">
        <v>0</v>
      </c>
      <c r="E63" s="77">
        <v>1.9</v>
      </c>
      <c r="F63" s="77">
        <v>1.9</v>
      </c>
      <c r="G63" s="77">
        <v>0</v>
      </c>
      <c r="H63" s="77">
        <v>1.9</v>
      </c>
      <c r="I63" s="77">
        <v>1.9</v>
      </c>
      <c r="J63" s="77">
        <v>0</v>
      </c>
      <c r="K63" s="77">
        <v>1.9</v>
      </c>
      <c r="L63" s="77">
        <v>1.9</v>
      </c>
    </row>
    <row r="64" spans="2:12" ht="13.2" customHeight="1">
      <c r="B64" s="134"/>
      <c r="C64" s="50" t="s">
        <v>128</v>
      </c>
      <c r="D64" s="77">
        <v>0</v>
      </c>
      <c r="E64" s="77">
        <v>0.5</v>
      </c>
      <c r="F64" s="77">
        <v>0.5</v>
      </c>
      <c r="G64" s="77">
        <v>0</v>
      </c>
      <c r="H64" s="77">
        <v>0.5</v>
      </c>
      <c r="I64" s="77">
        <v>0.5</v>
      </c>
      <c r="J64" s="77">
        <v>0</v>
      </c>
      <c r="K64" s="77">
        <v>0.5</v>
      </c>
      <c r="L64" s="77">
        <v>0.5</v>
      </c>
    </row>
    <row r="65" spans="2:12" ht="13.2" customHeight="1">
      <c r="B65" s="134"/>
      <c r="C65" s="50" t="s">
        <v>129</v>
      </c>
      <c r="D65" s="77">
        <v>71.7</v>
      </c>
      <c r="E65" s="77">
        <v>233</v>
      </c>
      <c r="F65" s="77">
        <v>304.7</v>
      </c>
      <c r="G65" s="77">
        <v>69.099999999999994</v>
      </c>
      <c r="H65" s="77">
        <v>235.6</v>
      </c>
      <c r="I65" s="77">
        <v>304.7</v>
      </c>
      <c r="J65" s="77">
        <v>63.2</v>
      </c>
      <c r="K65" s="77">
        <v>241.5</v>
      </c>
      <c r="L65" s="77">
        <v>304.7</v>
      </c>
    </row>
    <row r="66" spans="2:12" ht="13.2" customHeight="1">
      <c r="B66" s="134"/>
      <c r="C66" s="50" t="s">
        <v>130</v>
      </c>
      <c r="D66" s="77">
        <v>0</v>
      </c>
      <c r="E66" s="77">
        <v>2.2000000000000002</v>
      </c>
      <c r="F66" s="77">
        <v>2.2000000000000002</v>
      </c>
      <c r="G66" s="77">
        <v>0</v>
      </c>
      <c r="H66" s="77">
        <v>2.2000000000000002</v>
      </c>
      <c r="I66" s="77">
        <v>2.2000000000000002</v>
      </c>
      <c r="J66" s="77">
        <v>0</v>
      </c>
      <c r="K66" s="77">
        <v>2.2000000000000002</v>
      </c>
      <c r="L66" s="77">
        <v>2.2000000000000002</v>
      </c>
    </row>
    <row r="67" spans="2:12" ht="13.2" customHeight="1">
      <c r="B67" s="134"/>
      <c r="C67" s="50" t="s">
        <v>131</v>
      </c>
      <c r="D67" s="77">
        <v>138.9</v>
      </c>
      <c r="E67" s="77">
        <v>0</v>
      </c>
      <c r="F67" s="77">
        <v>138.9</v>
      </c>
      <c r="G67" s="77">
        <v>138.9</v>
      </c>
      <c r="H67" s="77">
        <v>0</v>
      </c>
      <c r="I67" s="77">
        <v>138.9</v>
      </c>
      <c r="J67" s="77">
        <v>138.9</v>
      </c>
      <c r="K67" s="77">
        <v>0</v>
      </c>
      <c r="L67" s="77">
        <v>138.9</v>
      </c>
    </row>
    <row r="68" spans="2:12" ht="13.2" customHeight="1">
      <c r="B68" s="134"/>
      <c r="C68" s="50" t="s">
        <v>132</v>
      </c>
      <c r="D68" s="77">
        <v>0</v>
      </c>
      <c r="E68" s="77">
        <v>1.4</v>
      </c>
      <c r="F68" s="77">
        <v>1.4</v>
      </c>
      <c r="G68" s="77">
        <v>0</v>
      </c>
      <c r="H68" s="77">
        <v>1.4</v>
      </c>
      <c r="I68" s="77">
        <v>1.4</v>
      </c>
      <c r="J68" s="77">
        <v>0</v>
      </c>
      <c r="K68" s="77">
        <v>1.4</v>
      </c>
      <c r="L68" s="77">
        <v>1.4</v>
      </c>
    </row>
    <row r="69" spans="2:12" ht="13.2" customHeight="1">
      <c r="B69" s="134"/>
      <c r="C69" s="50" t="s">
        <v>133</v>
      </c>
      <c r="D69" s="77">
        <v>6.4</v>
      </c>
      <c r="E69" s="77">
        <v>93.9</v>
      </c>
      <c r="F69" s="77">
        <v>100.30000000000001</v>
      </c>
      <c r="G69" s="77">
        <v>5.8</v>
      </c>
      <c r="H69" s="77">
        <v>94.5</v>
      </c>
      <c r="I69" s="77">
        <v>100.3</v>
      </c>
      <c r="J69" s="77">
        <v>4.7</v>
      </c>
      <c r="K69" s="77">
        <v>95.6</v>
      </c>
      <c r="L69" s="77">
        <v>100.3</v>
      </c>
    </row>
    <row r="70" spans="2:12" ht="13.2" customHeight="1">
      <c r="B70" s="134"/>
      <c r="C70" s="50" t="s">
        <v>134</v>
      </c>
      <c r="D70" s="77">
        <v>0</v>
      </c>
      <c r="E70" s="77">
        <v>1.6</v>
      </c>
      <c r="F70" s="77">
        <v>1.6</v>
      </c>
      <c r="G70" s="77">
        <v>0</v>
      </c>
      <c r="H70" s="77">
        <v>1.6</v>
      </c>
      <c r="I70" s="77">
        <v>1.6</v>
      </c>
      <c r="J70" s="77">
        <v>0</v>
      </c>
      <c r="K70" s="77">
        <v>1.6</v>
      </c>
      <c r="L70" s="77">
        <v>1.6</v>
      </c>
    </row>
    <row r="71" spans="2:12" ht="13.2" customHeight="1">
      <c r="B71" s="134"/>
      <c r="C71" s="50" t="s">
        <v>135</v>
      </c>
      <c r="D71" s="77">
        <v>0.1</v>
      </c>
      <c r="E71" s="77">
        <v>1.8</v>
      </c>
      <c r="F71" s="77">
        <v>1.9000000000000001</v>
      </c>
      <c r="G71" s="77">
        <v>0.1</v>
      </c>
      <c r="H71" s="77">
        <v>1.8</v>
      </c>
      <c r="I71" s="77">
        <v>1.9000000000000001</v>
      </c>
      <c r="J71" s="77">
        <v>0.1</v>
      </c>
      <c r="K71" s="77">
        <v>1.8</v>
      </c>
      <c r="L71" s="77">
        <v>1.9000000000000001</v>
      </c>
    </row>
    <row r="72" spans="2:12" ht="13.2">
      <c r="B72" s="134" t="s">
        <v>34</v>
      </c>
      <c r="C72" s="50" t="s">
        <v>136</v>
      </c>
      <c r="D72" s="77">
        <v>58.2</v>
      </c>
      <c r="E72" s="77">
        <v>169.3</v>
      </c>
      <c r="F72" s="77">
        <v>227.5</v>
      </c>
      <c r="G72" s="77">
        <v>56.1</v>
      </c>
      <c r="H72" s="77">
        <v>171.5</v>
      </c>
      <c r="I72" s="77">
        <v>227.6</v>
      </c>
      <c r="J72" s="77">
        <v>53.8</v>
      </c>
      <c r="K72" s="77">
        <v>173.7</v>
      </c>
      <c r="L72" s="77">
        <v>227.5</v>
      </c>
    </row>
    <row r="73" spans="2:12" ht="13.2">
      <c r="B73" s="134"/>
      <c r="C73" s="50" t="s">
        <v>137</v>
      </c>
      <c r="D73" s="77">
        <v>166.2</v>
      </c>
      <c r="E73" s="77">
        <v>0</v>
      </c>
      <c r="F73" s="77">
        <v>166.2</v>
      </c>
      <c r="G73" s="77">
        <v>166.2</v>
      </c>
      <c r="H73" s="77">
        <v>0</v>
      </c>
      <c r="I73" s="77">
        <v>166.2</v>
      </c>
      <c r="J73" s="77">
        <v>166.2</v>
      </c>
      <c r="K73" s="77">
        <v>0</v>
      </c>
      <c r="L73" s="77">
        <v>166.2</v>
      </c>
    </row>
    <row r="74" spans="2:12" ht="13.2">
      <c r="B74" s="134"/>
      <c r="C74" s="50" t="s">
        <v>138</v>
      </c>
      <c r="D74" s="77">
        <v>5.7</v>
      </c>
      <c r="E74" s="77">
        <v>27.7</v>
      </c>
      <c r="F74" s="77">
        <v>33.4</v>
      </c>
      <c r="G74" s="77">
        <v>5.7</v>
      </c>
      <c r="H74" s="77">
        <v>27.7</v>
      </c>
      <c r="I74" s="77">
        <v>33.4</v>
      </c>
      <c r="J74" s="77">
        <v>5.7</v>
      </c>
      <c r="K74" s="77">
        <v>27.7</v>
      </c>
      <c r="L74" s="77">
        <v>33.4</v>
      </c>
    </row>
    <row r="75" spans="2:12" ht="13.2">
      <c r="B75" s="134"/>
      <c r="C75" s="50" t="s">
        <v>139</v>
      </c>
      <c r="D75" s="77">
        <v>2.6</v>
      </c>
      <c r="E75" s="77">
        <v>112.9</v>
      </c>
      <c r="F75" s="77">
        <v>115.5</v>
      </c>
      <c r="G75" s="77">
        <v>2.7</v>
      </c>
      <c r="H75" s="77">
        <v>112.8</v>
      </c>
      <c r="I75" s="77">
        <v>115.5</v>
      </c>
      <c r="J75" s="77">
        <v>2.7</v>
      </c>
      <c r="K75" s="77">
        <v>112.8</v>
      </c>
      <c r="L75" s="77">
        <v>115.5</v>
      </c>
    </row>
    <row r="76" spans="2:12" ht="13.2">
      <c r="B76" s="134"/>
      <c r="C76" s="50" t="s">
        <v>140</v>
      </c>
      <c r="D76" s="77">
        <v>0</v>
      </c>
      <c r="E76" s="77">
        <v>3.6</v>
      </c>
      <c r="F76" s="77">
        <v>3.6</v>
      </c>
      <c r="G76" s="77">
        <v>0</v>
      </c>
      <c r="H76" s="77">
        <v>3.6</v>
      </c>
      <c r="I76" s="77">
        <v>3.6</v>
      </c>
      <c r="J76" s="77">
        <v>0.1</v>
      </c>
      <c r="K76" s="77">
        <v>3.5</v>
      </c>
      <c r="L76" s="77">
        <v>3.6</v>
      </c>
    </row>
    <row r="77" spans="2:12" ht="13.2">
      <c r="B77" s="134"/>
      <c r="C77" s="50" t="s">
        <v>141</v>
      </c>
      <c r="D77" s="77">
        <v>8.6999999999999993</v>
      </c>
      <c r="E77" s="77">
        <v>77</v>
      </c>
      <c r="F77" s="77">
        <v>85.7</v>
      </c>
      <c r="G77" s="77">
        <v>8.3000000000000007</v>
      </c>
      <c r="H77" s="77">
        <v>76.599999999999994</v>
      </c>
      <c r="I77" s="77">
        <v>84.899999999999991</v>
      </c>
      <c r="J77" s="77">
        <v>8.5</v>
      </c>
      <c r="K77" s="77">
        <v>76.400000000000006</v>
      </c>
      <c r="L77" s="77">
        <v>84.9</v>
      </c>
    </row>
    <row r="78" spans="2:12" ht="13.2">
      <c r="B78" s="134"/>
      <c r="C78" s="50" t="s">
        <v>142</v>
      </c>
      <c r="D78" s="77">
        <v>0</v>
      </c>
      <c r="E78" s="77">
        <v>6.3</v>
      </c>
      <c r="F78" s="77">
        <v>6.3</v>
      </c>
      <c r="G78" s="77">
        <v>0</v>
      </c>
      <c r="H78" s="77">
        <v>6.3</v>
      </c>
      <c r="I78" s="77">
        <v>6.3</v>
      </c>
      <c r="J78" s="77">
        <v>0.3</v>
      </c>
      <c r="K78" s="77">
        <v>6</v>
      </c>
      <c r="L78" s="77">
        <v>6.3</v>
      </c>
    </row>
    <row r="79" spans="2:12" ht="13.2">
      <c r="B79" s="134"/>
      <c r="C79" s="50" t="s">
        <v>143</v>
      </c>
      <c r="D79" s="77">
        <v>0</v>
      </c>
      <c r="E79" s="77">
        <v>1.8</v>
      </c>
      <c r="F79" s="77">
        <v>1.8</v>
      </c>
      <c r="G79" s="77">
        <v>0</v>
      </c>
      <c r="H79" s="77">
        <v>1.8</v>
      </c>
      <c r="I79" s="77">
        <v>1.8</v>
      </c>
      <c r="J79" s="77">
        <v>0</v>
      </c>
      <c r="K79" s="77">
        <v>1.8</v>
      </c>
      <c r="L79" s="77">
        <v>1.8</v>
      </c>
    </row>
    <row r="80" spans="2:12" ht="13.2">
      <c r="B80" s="134"/>
      <c r="C80" s="50" t="s">
        <v>144</v>
      </c>
      <c r="D80" s="77">
        <v>0.03</v>
      </c>
      <c r="E80" s="77">
        <v>23.7</v>
      </c>
      <c r="F80" s="77">
        <v>23.7</v>
      </c>
      <c r="G80" s="77">
        <v>0.03</v>
      </c>
      <c r="H80" s="77">
        <v>23.7</v>
      </c>
      <c r="I80" s="77">
        <v>23.73</v>
      </c>
      <c r="J80" s="77">
        <v>0.03</v>
      </c>
      <c r="K80" s="77">
        <v>23.7</v>
      </c>
      <c r="L80" s="77">
        <v>23.7</v>
      </c>
    </row>
    <row r="81" spans="2:12" ht="13.2">
      <c r="B81" s="134"/>
      <c r="C81" s="50" t="s">
        <v>145</v>
      </c>
      <c r="D81" s="77">
        <v>13.9</v>
      </c>
      <c r="E81" s="77">
        <v>16.8</v>
      </c>
      <c r="F81" s="77">
        <v>30.700000000000003</v>
      </c>
      <c r="G81" s="77">
        <v>13.9</v>
      </c>
      <c r="H81" s="77">
        <v>16.8</v>
      </c>
      <c r="I81" s="77">
        <v>30.700000000000003</v>
      </c>
      <c r="J81" s="77">
        <v>13.9</v>
      </c>
      <c r="K81" s="77">
        <v>16.8</v>
      </c>
      <c r="L81" s="77">
        <v>30.700000000000003</v>
      </c>
    </row>
    <row r="82" spans="2:12" ht="13.2">
      <c r="B82" s="134"/>
      <c r="C82" s="50" t="s">
        <v>146</v>
      </c>
      <c r="D82" s="77">
        <v>81.8</v>
      </c>
      <c r="E82" s="77">
        <v>60.9</v>
      </c>
      <c r="F82" s="77">
        <v>142.69999999999999</v>
      </c>
      <c r="G82" s="77">
        <v>78.7</v>
      </c>
      <c r="H82" s="77">
        <v>63.7</v>
      </c>
      <c r="I82" s="77">
        <v>142.4</v>
      </c>
      <c r="J82" s="77">
        <v>81.7</v>
      </c>
      <c r="K82" s="77">
        <v>61.1</v>
      </c>
      <c r="L82" s="77">
        <v>142.80000000000001</v>
      </c>
    </row>
    <row r="83" spans="2:12" ht="13.2">
      <c r="B83" s="134"/>
      <c r="C83" s="50" t="s">
        <v>147</v>
      </c>
      <c r="D83" s="77">
        <v>0</v>
      </c>
      <c r="E83" s="77">
        <v>6.2</v>
      </c>
      <c r="F83" s="77">
        <v>6.2</v>
      </c>
      <c r="G83" s="77">
        <v>0</v>
      </c>
      <c r="H83" s="77">
        <v>6.2</v>
      </c>
      <c r="I83" s="77">
        <v>6.2</v>
      </c>
      <c r="J83" s="77">
        <v>0</v>
      </c>
      <c r="K83" s="77">
        <v>6.2</v>
      </c>
      <c r="L83" s="77">
        <v>6.2</v>
      </c>
    </row>
    <row r="84" spans="2:12" ht="13.2">
      <c r="B84" s="134"/>
      <c r="C84" s="50" t="s">
        <v>148</v>
      </c>
      <c r="D84" s="77">
        <v>183.2</v>
      </c>
      <c r="E84" s="77">
        <v>599.9</v>
      </c>
      <c r="F84" s="77">
        <v>783.09999999999991</v>
      </c>
      <c r="G84" s="77">
        <v>183.2</v>
      </c>
      <c r="H84" s="77">
        <v>599.9</v>
      </c>
      <c r="I84" s="77">
        <v>783.09999999999991</v>
      </c>
      <c r="J84" s="77">
        <v>222</v>
      </c>
      <c r="K84" s="77">
        <v>561.1</v>
      </c>
      <c r="L84" s="77">
        <v>783.1</v>
      </c>
    </row>
    <row r="85" spans="2:12" ht="13.2" customHeight="1">
      <c r="B85" s="134"/>
      <c r="C85" s="50" t="s">
        <v>149</v>
      </c>
      <c r="D85" s="77">
        <v>0</v>
      </c>
      <c r="E85" s="77">
        <v>11.5</v>
      </c>
      <c r="F85" s="77">
        <v>11.5</v>
      </c>
      <c r="G85" s="77">
        <v>0</v>
      </c>
      <c r="H85" s="77">
        <v>11.5</v>
      </c>
      <c r="I85" s="77">
        <v>11.5</v>
      </c>
      <c r="J85" s="77">
        <v>0</v>
      </c>
      <c r="K85" s="77">
        <v>11.5</v>
      </c>
      <c r="L85" s="77">
        <v>11.5</v>
      </c>
    </row>
    <row r="86" spans="2:12" ht="13.2" customHeight="1">
      <c r="B86" s="134"/>
      <c r="C86" s="50" t="s">
        <v>150</v>
      </c>
      <c r="D86" s="77">
        <v>0.2</v>
      </c>
      <c r="E86" s="77">
        <v>14.3</v>
      </c>
      <c r="F86" s="77">
        <v>14.5</v>
      </c>
      <c r="G86" s="77">
        <v>0.2</v>
      </c>
      <c r="H86" s="77">
        <v>14.4</v>
      </c>
      <c r="I86" s="77">
        <v>14.6</v>
      </c>
      <c r="J86" s="77">
        <v>0.2</v>
      </c>
      <c r="K86" s="77">
        <v>14.4</v>
      </c>
      <c r="L86" s="77">
        <v>14.6</v>
      </c>
    </row>
    <row r="87" spans="2:12" ht="13.2" customHeight="1">
      <c r="B87" s="134"/>
      <c r="C87" s="50" t="s">
        <v>151</v>
      </c>
      <c r="D87" s="77">
        <v>5.3</v>
      </c>
      <c r="E87" s="77">
        <v>13.8</v>
      </c>
      <c r="F87" s="77">
        <v>19.100000000000001</v>
      </c>
      <c r="G87" s="77">
        <v>5.3</v>
      </c>
      <c r="H87" s="77">
        <v>13.8</v>
      </c>
      <c r="I87" s="77">
        <v>19.100000000000001</v>
      </c>
      <c r="J87" s="77">
        <v>5.0999999999999996</v>
      </c>
      <c r="K87" s="77">
        <v>14</v>
      </c>
      <c r="L87" s="77">
        <v>19.100000000000001</v>
      </c>
    </row>
    <row r="88" spans="2:12" ht="13.2" customHeight="1">
      <c r="B88" s="134"/>
      <c r="C88" s="50" t="s">
        <v>152</v>
      </c>
      <c r="D88" s="77">
        <v>0.1</v>
      </c>
      <c r="E88" s="77">
        <v>26.2</v>
      </c>
      <c r="F88" s="77">
        <v>26.3</v>
      </c>
      <c r="G88" s="77">
        <v>0.2</v>
      </c>
      <c r="H88" s="77">
        <v>26.1</v>
      </c>
      <c r="I88" s="77">
        <v>26.3</v>
      </c>
      <c r="J88" s="77">
        <v>2.2000000000000002</v>
      </c>
      <c r="K88" s="77">
        <v>24.1</v>
      </c>
      <c r="L88" s="77">
        <v>26.3</v>
      </c>
    </row>
    <row r="89" spans="2:12" ht="13.2" customHeight="1">
      <c r="B89" s="134"/>
      <c r="C89" s="50" t="s">
        <v>153</v>
      </c>
      <c r="D89" s="77">
        <v>0.1</v>
      </c>
      <c r="E89" s="77">
        <v>3</v>
      </c>
      <c r="F89" s="77">
        <v>3.1</v>
      </c>
      <c r="G89" s="77">
        <v>0.1</v>
      </c>
      <c r="H89" s="77">
        <v>3</v>
      </c>
      <c r="I89" s="77">
        <v>3.1</v>
      </c>
      <c r="J89" s="77">
        <v>0.1</v>
      </c>
      <c r="K89" s="77">
        <v>3</v>
      </c>
      <c r="L89" s="77">
        <v>3.1</v>
      </c>
    </row>
    <row r="90" spans="2:12" ht="13.2" customHeight="1">
      <c r="B90" s="134"/>
      <c r="C90" s="50" t="s">
        <v>154</v>
      </c>
      <c r="D90" s="77">
        <v>0</v>
      </c>
      <c r="E90" s="77">
        <v>7.3</v>
      </c>
      <c r="F90" s="77">
        <v>7.3</v>
      </c>
      <c r="G90" s="77">
        <v>0</v>
      </c>
      <c r="H90" s="77">
        <v>7.3</v>
      </c>
      <c r="I90" s="77">
        <v>7.3</v>
      </c>
      <c r="J90" s="77">
        <v>0</v>
      </c>
      <c r="K90" s="77">
        <v>7.3</v>
      </c>
      <c r="L90" s="77">
        <v>7.3</v>
      </c>
    </row>
    <row r="91" spans="2:12" ht="13.2" customHeight="1">
      <c r="B91" s="134"/>
      <c r="C91" s="50" t="s">
        <v>155</v>
      </c>
      <c r="D91" s="77">
        <v>17.7</v>
      </c>
      <c r="E91" s="77">
        <v>191.5</v>
      </c>
      <c r="F91" s="77">
        <v>209.2</v>
      </c>
      <c r="G91" s="77">
        <v>17.7</v>
      </c>
      <c r="H91" s="77">
        <v>191.5</v>
      </c>
      <c r="I91" s="77">
        <v>209.2</v>
      </c>
      <c r="J91" s="77">
        <v>24</v>
      </c>
      <c r="K91" s="77">
        <v>185.1</v>
      </c>
      <c r="L91" s="77">
        <v>209.1</v>
      </c>
    </row>
    <row r="92" spans="2:12" ht="13.2" customHeight="1">
      <c r="B92" s="134"/>
      <c r="C92" s="50" t="s">
        <v>156</v>
      </c>
      <c r="D92" s="77">
        <v>123.5</v>
      </c>
      <c r="E92" s="77">
        <v>31.4</v>
      </c>
      <c r="F92" s="77">
        <v>154.9</v>
      </c>
      <c r="G92" s="77">
        <v>123.7</v>
      </c>
      <c r="H92" s="77">
        <v>31.3</v>
      </c>
      <c r="I92" s="77">
        <v>155</v>
      </c>
      <c r="J92" s="77">
        <v>117.2</v>
      </c>
      <c r="K92" s="77">
        <v>37.799999999999997</v>
      </c>
      <c r="L92" s="77">
        <v>155</v>
      </c>
    </row>
    <row r="93" spans="2:12" ht="13.2" customHeight="1">
      <c r="B93" s="134"/>
      <c r="C93" s="50" t="s">
        <v>157</v>
      </c>
      <c r="D93" s="77">
        <v>0</v>
      </c>
      <c r="E93" s="77">
        <v>1.4</v>
      </c>
      <c r="F93" s="77">
        <v>1.4</v>
      </c>
      <c r="G93" s="77">
        <v>0</v>
      </c>
      <c r="H93" s="77">
        <v>1.1000000000000001</v>
      </c>
      <c r="I93" s="77">
        <v>1.1000000000000001</v>
      </c>
      <c r="J93" s="77">
        <v>0</v>
      </c>
      <c r="K93" s="77">
        <v>1.1000000000000001</v>
      </c>
      <c r="L93" s="77">
        <v>1.1000000000000001</v>
      </c>
    </row>
    <row r="94" spans="2:12" ht="13.2" customHeight="1">
      <c r="B94" s="134"/>
      <c r="C94" s="50" t="s">
        <v>158</v>
      </c>
      <c r="D94" s="77">
        <v>0</v>
      </c>
      <c r="E94" s="77">
        <v>5.9</v>
      </c>
      <c r="F94" s="77">
        <v>5.9</v>
      </c>
      <c r="G94" s="77">
        <v>0</v>
      </c>
      <c r="H94" s="77">
        <v>5.9</v>
      </c>
      <c r="I94" s="77">
        <v>5.9</v>
      </c>
      <c r="J94" s="77">
        <v>0</v>
      </c>
      <c r="K94" s="77">
        <v>5.9</v>
      </c>
      <c r="L94" s="77">
        <v>5.9</v>
      </c>
    </row>
    <row r="95" spans="2:12" ht="13.2" customHeight="1">
      <c r="B95" s="134"/>
      <c r="C95" s="50" t="s">
        <v>159</v>
      </c>
      <c r="D95" s="77">
        <v>0</v>
      </c>
      <c r="E95" s="77">
        <v>25.9</v>
      </c>
      <c r="F95" s="77">
        <v>25.9</v>
      </c>
      <c r="G95" s="77">
        <v>0</v>
      </c>
      <c r="H95" s="77">
        <v>25.9</v>
      </c>
      <c r="I95" s="77">
        <v>25.9</v>
      </c>
      <c r="J95" s="77">
        <v>0</v>
      </c>
      <c r="K95" s="77">
        <v>25.9</v>
      </c>
      <c r="L95" s="77">
        <v>25.9</v>
      </c>
    </row>
    <row r="96" spans="2:12" ht="13.2" customHeight="1">
      <c r="B96" s="134"/>
      <c r="C96" s="50" t="s">
        <v>160</v>
      </c>
      <c r="D96" s="77">
        <v>0</v>
      </c>
      <c r="E96" s="77">
        <v>23.2</v>
      </c>
      <c r="F96" s="77">
        <v>23.2</v>
      </c>
      <c r="G96" s="77">
        <v>0</v>
      </c>
      <c r="H96" s="77">
        <v>23.2</v>
      </c>
      <c r="I96" s="77">
        <v>23.2</v>
      </c>
      <c r="J96" s="77">
        <v>1.8</v>
      </c>
      <c r="K96" s="77">
        <v>23.2</v>
      </c>
      <c r="L96" s="77">
        <v>25</v>
      </c>
    </row>
    <row r="97" spans="2:12" ht="13.2" customHeight="1">
      <c r="B97" s="134"/>
      <c r="C97" s="50" t="s">
        <v>161</v>
      </c>
      <c r="D97" s="77">
        <v>12.4</v>
      </c>
      <c r="E97" s="77">
        <v>37.9</v>
      </c>
      <c r="F97" s="77">
        <v>50.3</v>
      </c>
      <c r="G97" s="77">
        <v>12.4</v>
      </c>
      <c r="H97" s="77">
        <v>37.9</v>
      </c>
      <c r="I97" s="77">
        <v>50.3</v>
      </c>
      <c r="J97" s="77">
        <v>16.600000000000001</v>
      </c>
      <c r="K97" s="77">
        <v>33.799999999999997</v>
      </c>
      <c r="L97" s="77">
        <v>50.4</v>
      </c>
    </row>
    <row r="98" spans="2:12" ht="13.2">
      <c r="B98" s="134"/>
      <c r="C98" s="50" t="s">
        <v>162</v>
      </c>
      <c r="D98" s="77">
        <v>17.7</v>
      </c>
      <c r="E98" s="77">
        <v>7.7</v>
      </c>
      <c r="F98" s="77">
        <v>25.4</v>
      </c>
      <c r="G98" s="77">
        <v>17.7</v>
      </c>
      <c r="H98" s="77">
        <v>7.7</v>
      </c>
      <c r="I98" s="77">
        <v>25.4</v>
      </c>
      <c r="J98" s="77">
        <v>17.7</v>
      </c>
      <c r="K98" s="77">
        <v>7.7</v>
      </c>
      <c r="L98" s="77">
        <v>25.4</v>
      </c>
    </row>
    <row r="99" spans="2:12" ht="13.2">
      <c r="B99" s="134"/>
      <c r="C99" s="50" t="s">
        <v>163</v>
      </c>
      <c r="D99" s="77">
        <v>16.2</v>
      </c>
      <c r="E99" s="77">
        <v>82.8</v>
      </c>
      <c r="F99" s="77">
        <v>99</v>
      </c>
      <c r="G99" s="77">
        <v>16.2</v>
      </c>
      <c r="H99" s="77">
        <v>82.8</v>
      </c>
      <c r="I99" s="77">
        <v>99</v>
      </c>
      <c r="J99" s="77">
        <v>15.7</v>
      </c>
      <c r="K99" s="77">
        <v>83.3</v>
      </c>
      <c r="L99" s="77">
        <v>99</v>
      </c>
    </row>
    <row r="100" spans="2:12" ht="13.2" customHeight="1">
      <c r="B100" s="134"/>
      <c r="C100" s="50" t="s">
        <v>164</v>
      </c>
      <c r="D100" s="77">
        <v>2</v>
      </c>
      <c r="E100" s="77">
        <v>36.799999999999997</v>
      </c>
      <c r="F100" s="77">
        <v>38.799999999999997</v>
      </c>
      <c r="G100" s="77">
        <v>2</v>
      </c>
      <c r="H100" s="77">
        <v>36.799999999999997</v>
      </c>
      <c r="I100" s="77">
        <v>38.799999999999997</v>
      </c>
      <c r="J100" s="77">
        <v>2</v>
      </c>
      <c r="K100" s="77">
        <v>36.799999999999997</v>
      </c>
      <c r="L100" s="77">
        <v>38.799999999999997</v>
      </c>
    </row>
    <row r="101" spans="2:12" ht="13.2" customHeight="1">
      <c r="B101" s="134"/>
      <c r="C101" s="50" t="s">
        <v>165</v>
      </c>
      <c r="D101" s="77">
        <v>2.9</v>
      </c>
      <c r="E101" s="77">
        <v>7.9</v>
      </c>
      <c r="F101" s="77">
        <v>10.8</v>
      </c>
      <c r="G101" s="77">
        <v>2.4</v>
      </c>
      <c r="H101" s="77">
        <v>8.5</v>
      </c>
      <c r="I101" s="77">
        <v>10.9</v>
      </c>
      <c r="J101" s="77">
        <v>0.6</v>
      </c>
      <c r="K101" s="77">
        <v>10.3</v>
      </c>
      <c r="L101" s="77">
        <v>10.9</v>
      </c>
    </row>
    <row r="102" spans="2:12" ht="13.2" customHeight="1">
      <c r="B102" s="134"/>
      <c r="C102" s="50" t="s">
        <v>166</v>
      </c>
      <c r="D102" s="77">
        <v>0</v>
      </c>
      <c r="E102" s="77">
        <v>0.8</v>
      </c>
      <c r="F102" s="77">
        <v>0.8</v>
      </c>
      <c r="G102" s="77">
        <v>0</v>
      </c>
      <c r="H102" s="77">
        <v>0.8</v>
      </c>
      <c r="I102" s="77">
        <v>0.8</v>
      </c>
      <c r="J102" s="77">
        <v>0</v>
      </c>
      <c r="K102" s="77">
        <v>0.8</v>
      </c>
      <c r="L102" s="77">
        <v>0.8</v>
      </c>
    </row>
    <row r="103" spans="2:12" ht="13.2" customHeight="1">
      <c r="B103" s="134"/>
      <c r="C103" s="50" t="s">
        <v>167</v>
      </c>
      <c r="D103" s="77">
        <v>0.2</v>
      </c>
      <c r="E103" s="77">
        <v>22.4</v>
      </c>
      <c r="F103" s="77">
        <v>22.599999999999998</v>
      </c>
      <c r="G103" s="77">
        <v>0.2</v>
      </c>
      <c r="H103" s="77">
        <v>22.4</v>
      </c>
      <c r="I103" s="77">
        <v>22.599999999999998</v>
      </c>
      <c r="J103" s="77">
        <v>0.2</v>
      </c>
      <c r="K103" s="77">
        <v>22.4</v>
      </c>
      <c r="L103" s="77">
        <v>22.599999999999998</v>
      </c>
    </row>
    <row r="104" spans="2:12" ht="13.2" customHeight="1">
      <c r="B104" s="134"/>
      <c r="C104" s="50" t="s">
        <v>168</v>
      </c>
      <c r="D104" s="77">
        <v>66.2</v>
      </c>
      <c r="E104" s="77">
        <v>153</v>
      </c>
      <c r="F104" s="77">
        <v>219.2</v>
      </c>
      <c r="G104" s="77">
        <v>65.2</v>
      </c>
      <c r="H104" s="77">
        <v>154</v>
      </c>
      <c r="I104" s="77">
        <v>219.2</v>
      </c>
      <c r="J104" s="77">
        <v>64.2</v>
      </c>
      <c r="K104" s="77">
        <v>155</v>
      </c>
      <c r="L104" s="77">
        <v>219.2</v>
      </c>
    </row>
    <row r="105" spans="2:12" ht="13.2" customHeight="1">
      <c r="B105" s="134"/>
      <c r="C105" s="50" t="s">
        <v>169</v>
      </c>
      <c r="D105" s="77">
        <v>0</v>
      </c>
      <c r="E105" s="77">
        <v>18</v>
      </c>
      <c r="F105" s="77">
        <v>18</v>
      </c>
      <c r="G105" s="77">
        <v>0</v>
      </c>
      <c r="H105" s="77">
        <v>18</v>
      </c>
      <c r="I105" s="77">
        <v>18</v>
      </c>
      <c r="J105" s="77">
        <v>0</v>
      </c>
      <c r="K105" s="77">
        <v>18</v>
      </c>
      <c r="L105" s="77">
        <v>18</v>
      </c>
    </row>
    <row r="106" spans="2:12" ht="13.2" customHeight="1">
      <c r="B106" s="134"/>
      <c r="C106" s="50" t="s">
        <v>170</v>
      </c>
      <c r="D106" s="77">
        <v>0</v>
      </c>
      <c r="E106" s="77">
        <v>9.5</v>
      </c>
      <c r="F106" s="77">
        <v>9.5</v>
      </c>
      <c r="G106" s="77">
        <v>0</v>
      </c>
      <c r="H106" s="77">
        <v>9.5</v>
      </c>
      <c r="I106" s="77">
        <v>9.5</v>
      </c>
      <c r="J106" s="77">
        <v>0</v>
      </c>
      <c r="K106" s="77">
        <v>9.5</v>
      </c>
      <c r="L106" s="77">
        <v>9.5</v>
      </c>
    </row>
    <row r="107" spans="2:12" ht="13.2" customHeight="1">
      <c r="B107" s="134" t="s">
        <v>35</v>
      </c>
      <c r="C107" s="50" t="s">
        <v>171</v>
      </c>
      <c r="D107" s="77">
        <v>0.6</v>
      </c>
      <c r="E107" s="77">
        <v>2.2999999999999998</v>
      </c>
      <c r="F107" s="77">
        <v>2.9</v>
      </c>
      <c r="G107" s="77">
        <v>0.6</v>
      </c>
      <c r="H107" s="77">
        <v>2.2999999999999998</v>
      </c>
      <c r="I107" s="77">
        <v>2.9</v>
      </c>
      <c r="J107" s="77">
        <v>0.6</v>
      </c>
      <c r="K107" s="77">
        <v>2.2999999999999998</v>
      </c>
      <c r="L107" s="77">
        <v>2.9</v>
      </c>
    </row>
    <row r="108" spans="2:12" ht="13.2" customHeight="1">
      <c r="B108" s="134"/>
      <c r="C108" s="50" t="s">
        <v>172</v>
      </c>
      <c r="D108" s="77">
        <v>90.7</v>
      </c>
      <c r="E108" s="77">
        <v>90.2</v>
      </c>
      <c r="F108" s="77">
        <v>180.9</v>
      </c>
      <c r="G108" s="77">
        <v>86.8</v>
      </c>
      <c r="H108" s="77">
        <v>93.6</v>
      </c>
      <c r="I108" s="77">
        <v>180.4</v>
      </c>
      <c r="J108" s="77">
        <v>79</v>
      </c>
      <c r="K108" s="77">
        <v>98</v>
      </c>
      <c r="L108" s="77">
        <v>177</v>
      </c>
    </row>
    <row r="109" spans="2:12" ht="13.2" customHeight="1">
      <c r="B109" s="134"/>
      <c r="C109" s="50" t="s">
        <v>173</v>
      </c>
      <c r="D109" s="77">
        <v>3.2</v>
      </c>
      <c r="E109" s="77">
        <v>1.9</v>
      </c>
      <c r="F109" s="77">
        <v>5.0999999999999996</v>
      </c>
      <c r="G109" s="77">
        <v>3.2</v>
      </c>
      <c r="H109" s="77">
        <v>1.9</v>
      </c>
      <c r="I109" s="77">
        <v>5.0999999999999996</v>
      </c>
      <c r="J109" s="77">
        <v>3.2</v>
      </c>
      <c r="K109" s="77">
        <v>1.9</v>
      </c>
      <c r="L109" s="77">
        <v>5.0999999999999996</v>
      </c>
    </row>
    <row r="110" spans="2:12" ht="13.2" customHeight="1">
      <c r="B110" s="134"/>
      <c r="C110" s="50" t="s">
        <v>174</v>
      </c>
      <c r="D110" s="77">
        <v>3.2</v>
      </c>
      <c r="E110" s="77">
        <v>2</v>
      </c>
      <c r="F110" s="77">
        <v>5.2</v>
      </c>
      <c r="G110" s="77">
        <v>3.2</v>
      </c>
      <c r="H110" s="77">
        <v>2</v>
      </c>
      <c r="I110" s="77">
        <v>5.2</v>
      </c>
      <c r="J110" s="77">
        <v>3.2</v>
      </c>
      <c r="K110" s="77">
        <v>2</v>
      </c>
      <c r="L110" s="77">
        <v>5.2</v>
      </c>
    </row>
    <row r="111" spans="2:12" ht="13.2" customHeight="1">
      <c r="B111" s="134"/>
      <c r="C111" s="50" t="s">
        <v>175</v>
      </c>
      <c r="D111" s="77">
        <v>5.5</v>
      </c>
      <c r="E111" s="77">
        <v>1.8</v>
      </c>
      <c r="F111" s="77">
        <v>7.3</v>
      </c>
      <c r="G111" s="77">
        <v>5.5</v>
      </c>
      <c r="H111" s="77">
        <v>1.8</v>
      </c>
      <c r="I111" s="77">
        <v>7.3</v>
      </c>
      <c r="J111" s="77">
        <v>5.5</v>
      </c>
      <c r="K111" s="77">
        <v>1.8</v>
      </c>
      <c r="L111" s="77">
        <v>7.3</v>
      </c>
    </row>
    <row r="112" spans="2:12" ht="13.2" customHeight="1">
      <c r="B112" s="134"/>
      <c r="C112" s="50" t="s">
        <v>176</v>
      </c>
      <c r="D112" s="77">
        <v>1.6</v>
      </c>
      <c r="E112" s="77">
        <v>27.5</v>
      </c>
      <c r="F112" s="77">
        <v>29.1</v>
      </c>
      <c r="G112" s="77">
        <v>1.6</v>
      </c>
      <c r="H112" s="77">
        <v>27.5</v>
      </c>
      <c r="I112" s="77">
        <v>29.1</v>
      </c>
      <c r="J112" s="77">
        <v>1.6</v>
      </c>
      <c r="K112" s="77">
        <v>27.5</v>
      </c>
      <c r="L112" s="77">
        <v>29.1</v>
      </c>
    </row>
    <row r="113" spans="2:12" ht="13.2" customHeight="1">
      <c r="B113" s="134"/>
      <c r="C113" s="50" t="s">
        <v>177</v>
      </c>
      <c r="D113" s="77">
        <v>6.1</v>
      </c>
      <c r="E113" s="77">
        <v>9.8000000000000007</v>
      </c>
      <c r="F113" s="77">
        <v>15.9</v>
      </c>
      <c r="G113" s="77">
        <v>6.1</v>
      </c>
      <c r="H113" s="77">
        <v>9.8000000000000007</v>
      </c>
      <c r="I113" s="77">
        <v>15.9</v>
      </c>
      <c r="J113" s="77">
        <v>6.1</v>
      </c>
      <c r="K113" s="77">
        <v>9.8000000000000007</v>
      </c>
      <c r="L113" s="77">
        <v>15.9</v>
      </c>
    </row>
    <row r="114" spans="2:12" ht="13.2" customHeight="1">
      <c r="B114" s="134"/>
      <c r="C114" s="50" t="s">
        <v>178</v>
      </c>
      <c r="D114" s="77">
        <v>0.1</v>
      </c>
      <c r="E114" s="77">
        <v>1.8</v>
      </c>
      <c r="F114" s="77">
        <v>1.9000000000000001</v>
      </c>
      <c r="G114" s="77">
        <v>0.1</v>
      </c>
      <c r="H114" s="77">
        <v>1.8</v>
      </c>
      <c r="I114" s="77">
        <v>1.9000000000000001</v>
      </c>
      <c r="J114" s="77">
        <v>0.1</v>
      </c>
      <c r="K114" s="77">
        <v>1.8</v>
      </c>
      <c r="L114" s="77">
        <v>1.9000000000000001</v>
      </c>
    </row>
    <row r="115" spans="2:12" ht="13.2" customHeight="1">
      <c r="B115" s="134"/>
      <c r="C115" s="50" t="s">
        <v>179</v>
      </c>
      <c r="D115" s="77">
        <v>0.3</v>
      </c>
      <c r="E115" s="77">
        <v>7.4</v>
      </c>
      <c r="F115" s="77">
        <v>7.7</v>
      </c>
      <c r="G115" s="77">
        <v>0.4</v>
      </c>
      <c r="H115" s="77">
        <v>7.3</v>
      </c>
      <c r="I115" s="77">
        <v>7.7</v>
      </c>
      <c r="J115" s="77">
        <v>0.4</v>
      </c>
      <c r="K115" s="77">
        <v>7.3</v>
      </c>
      <c r="L115" s="77">
        <v>7.7</v>
      </c>
    </row>
    <row r="116" spans="2:12" ht="13.2" customHeight="1">
      <c r="B116" s="134"/>
      <c r="C116" s="50" t="s">
        <v>180</v>
      </c>
      <c r="D116" s="77">
        <v>0</v>
      </c>
      <c r="E116" s="77">
        <v>1.7</v>
      </c>
      <c r="F116" s="77">
        <v>1.7</v>
      </c>
      <c r="G116" s="77">
        <v>0</v>
      </c>
      <c r="H116" s="77">
        <v>1.7</v>
      </c>
      <c r="I116" s="77">
        <v>1.7</v>
      </c>
      <c r="J116" s="77">
        <v>0</v>
      </c>
      <c r="K116" s="77">
        <v>1.7</v>
      </c>
      <c r="L116" s="77">
        <v>1.7</v>
      </c>
    </row>
    <row r="117" spans="2:12" ht="13.2" customHeight="1">
      <c r="B117" s="134"/>
      <c r="C117" s="50" t="s">
        <v>181</v>
      </c>
      <c r="D117" s="77">
        <v>0.7</v>
      </c>
      <c r="E117" s="77">
        <v>9.6</v>
      </c>
      <c r="F117" s="77">
        <v>10.299999999999999</v>
      </c>
      <c r="G117" s="77">
        <v>0.7</v>
      </c>
      <c r="H117" s="77">
        <v>9.6</v>
      </c>
      <c r="I117" s="77">
        <v>10.299999999999999</v>
      </c>
      <c r="J117" s="77">
        <v>0.2</v>
      </c>
      <c r="K117" s="77">
        <v>10.199999999999999</v>
      </c>
      <c r="L117" s="77">
        <v>10.399999999999999</v>
      </c>
    </row>
    <row r="118" spans="2:12" ht="13.2" customHeight="1">
      <c r="B118" s="134"/>
      <c r="C118" s="50" t="s">
        <v>182</v>
      </c>
      <c r="D118" s="77">
        <v>9</v>
      </c>
      <c r="E118" s="77">
        <v>24</v>
      </c>
      <c r="F118" s="77">
        <v>33</v>
      </c>
      <c r="G118" s="77">
        <v>8.4</v>
      </c>
      <c r="H118" s="77">
        <v>23.7</v>
      </c>
      <c r="I118" s="77">
        <v>32.1</v>
      </c>
      <c r="J118" s="77">
        <v>7.3</v>
      </c>
      <c r="K118" s="77">
        <v>24.9</v>
      </c>
      <c r="L118" s="77">
        <v>32.199999999999996</v>
      </c>
    </row>
    <row r="119" spans="2:12" ht="13.2" customHeight="1">
      <c r="B119" s="134"/>
      <c r="C119" s="50" t="s">
        <v>183</v>
      </c>
      <c r="D119" s="77">
        <v>716.3</v>
      </c>
      <c r="E119" s="77">
        <v>406</v>
      </c>
      <c r="F119" s="77">
        <v>1122.3</v>
      </c>
      <c r="G119" s="77">
        <v>713.5</v>
      </c>
      <c r="H119" s="77">
        <v>408.8</v>
      </c>
      <c r="I119" s="77">
        <v>1122.3</v>
      </c>
      <c r="J119" s="77">
        <v>715.1</v>
      </c>
      <c r="K119" s="77">
        <v>407.3</v>
      </c>
      <c r="L119" s="77">
        <v>1122.4000000000001</v>
      </c>
    </row>
    <row r="120" spans="2:12" ht="13.2" customHeight="1">
      <c r="B120" s="134"/>
      <c r="C120" s="50" t="s">
        <v>184</v>
      </c>
      <c r="D120" s="77">
        <v>86.8</v>
      </c>
      <c r="E120" s="77">
        <v>10.199999999999999</v>
      </c>
      <c r="F120" s="77">
        <v>97</v>
      </c>
      <c r="G120" s="77">
        <v>86.8</v>
      </c>
      <c r="H120" s="77">
        <v>10.199999999999999</v>
      </c>
      <c r="I120" s="77">
        <v>97</v>
      </c>
      <c r="J120" s="77">
        <v>88</v>
      </c>
      <c r="K120" s="77">
        <v>7.9</v>
      </c>
      <c r="L120" s="77">
        <v>95.9</v>
      </c>
    </row>
    <row r="121" spans="2:12" ht="13.2">
      <c r="B121" s="135" t="s">
        <v>63</v>
      </c>
      <c r="C121" s="135"/>
      <c r="D121" s="78">
        <v>3304.4</v>
      </c>
      <c r="E121" s="78">
        <v>3403.7000000000016</v>
      </c>
      <c r="F121" s="78">
        <v>6708.1</v>
      </c>
      <c r="G121" s="78">
        <v>3331.8</v>
      </c>
      <c r="H121" s="78">
        <v>3434.7000000000012</v>
      </c>
      <c r="I121" s="78">
        <v>6766.5</v>
      </c>
      <c r="J121" s="78">
        <v>3386.9999999999982</v>
      </c>
      <c r="K121" s="78">
        <v>3401.7000000000021</v>
      </c>
      <c r="L121" s="78">
        <v>6788.7000000000007</v>
      </c>
    </row>
    <row r="123" spans="2:12" ht="13.2">
      <c r="B123" s="32" t="s">
        <v>39</v>
      </c>
    </row>
    <row r="124" spans="2:12" ht="13.2" customHeight="1">
      <c r="B124" s="133" t="s">
        <v>64</v>
      </c>
      <c r="C124" s="133"/>
      <c r="D124" s="133"/>
      <c r="E124" s="133"/>
      <c r="F124" s="133"/>
      <c r="G124" s="133"/>
      <c r="H124" s="133"/>
      <c r="I124" s="133"/>
      <c r="J124" s="133"/>
      <c r="K124" s="133"/>
      <c r="L124" s="133"/>
    </row>
    <row r="125" spans="2:12" ht="36" customHeight="1">
      <c r="B125" s="138" t="s">
        <v>245</v>
      </c>
      <c r="C125" s="138"/>
      <c r="D125" s="138"/>
      <c r="E125" s="138"/>
      <c r="F125" s="138"/>
      <c r="G125" s="138"/>
      <c r="H125" s="138"/>
      <c r="I125" s="138"/>
      <c r="J125" s="138"/>
      <c r="K125" s="138"/>
      <c r="L125" s="138"/>
    </row>
    <row r="126" spans="2:12" ht="27.6" customHeight="1">
      <c r="B126" s="133" t="s">
        <v>57</v>
      </c>
      <c r="C126" s="133"/>
      <c r="D126" s="133"/>
      <c r="E126" s="133"/>
      <c r="F126" s="133"/>
      <c r="G126" s="133"/>
      <c r="H126" s="133"/>
      <c r="I126" s="133"/>
      <c r="J126" s="133"/>
      <c r="K126" s="133"/>
      <c r="L126" s="133"/>
    </row>
    <row r="127" spans="2:12" ht="13.2" customHeight="1">
      <c r="B127" s="133" t="s">
        <v>58</v>
      </c>
      <c r="C127" s="133"/>
      <c r="D127" s="133"/>
      <c r="E127" s="133"/>
      <c r="F127" s="133"/>
      <c r="G127" s="133"/>
      <c r="H127" s="133"/>
      <c r="I127" s="133"/>
      <c r="J127" s="133"/>
      <c r="K127" s="133"/>
      <c r="L127" s="133"/>
    </row>
  </sheetData>
  <mergeCells count="15">
    <mergeCell ref="G9:I9"/>
    <mergeCell ref="J9:L9"/>
    <mergeCell ref="B124:L124"/>
    <mergeCell ref="B126:L126"/>
    <mergeCell ref="B127:L127"/>
    <mergeCell ref="B72:B106"/>
    <mergeCell ref="B107:B120"/>
    <mergeCell ref="B121:C121"/>
    <mergeCell ref="D9:F9"/>
    <mergeCell ref="B11:B21"/>
    <mergeCell ref="B22:B49"/>
    <mergeCell ref="B9:B10"/>
    <mergeCell ref="C9:C10"/>
    <mergeCell ref="B125:L125"/>
    <mergeCell ref="B50:B7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121EE-66E5-49A0-B1C0-A2396424D736}">
  <dimension ref="A7:L84"/>
  <sheetViews>
    <sheetView workbookViewId="0"/>
  </sheetViews>
  <sheetFormatPr defaultColWidth="9.33203125" defaultRowHeight="14.4"/>
  <cols>
    <col min="1" max="1" width="9.33203125" style="40"/>
    <col min="2" max="2" width="19" style="40" customWidth="1"/>
    <col min="3" max="3" width="38.33203125" style="40" customWidth="1"/>
    <col min="4" max="6" width="18.6640625" style="40" customWidth="1"/>
    <col min="7" max="16384" width="9.33203125" style="40"/>
  </cols>
  <sheetData>
    <row r="7" spans="2:8">
      <c r="B7" s="94" t="s">
        <v>258</v>
      </c>
      <c r="C7" s="39"/>
    </row>
    <row r="9" spans="2:8" ht="27.6" customHeight="1">
      <c r="B9" s="145" t="s">
        <v>27</v>
      </c>
      <c r="C9" s="145" t="s">
        <v>62</v>
      </c>
      <c r="D9" s="139" t="s">
        <v>265</v>
      </c>
      <c r="E9" s="140"/>
      <c r="F9" s="141"/>
    </row>
    <row r="10" spans="2:8">
      <c r="B10" s="146"/>
      <c r="C10" s="146"/>
      <c r="D10" s="102">
        <v>44927</v>
      </c>
      <c r="E10" s="102">
        <v>45292</v>
      </c>
      <c r="F10" s="102">
        <v>45658</v>
      </c>
    </row>
    <row r="11" spans="2:8">
      <c r="B11" s="147" t="s">
        <v>29</v>
      </c>
      <c r="C11" s="53" t="s">
        <v>76</v>
      </c>
      <c r="D11" s="52">
        <v>0</v>
      </c>
      <c r="E11" s="52">
        <v>0</v>
      </c>
      <c r="F11" s="52">
        <v>176.3</v>
      </c>
    </row>
    <row r="12" spans="2:8">
      <c r="B12" s="148"/>
      <c r="C12" s="53" t="s">
        <v>78</v>
      </c>
      <c r="D12" s="52">
        <v>605.4</v>
      </c>
      <c r="E12" s="52">
        <v>605.4</v>
      </c>
      <c r="F12" s="52">
        <v>616.29999999999995</v>
      </c>
    </row>
    <row r="13" spans="2:8">
      <c r="B13" s="148"/>
      <c r="C13" s="53" t="s">
        <v>79</v>
      </c>
      <c r="D13" s="52">
        <v>32.5</v>
      </c>
      <c r="E13" s="52">
        <v>32.5</v>
      </c>
      <c r="F13" s="52">
        <v>32.5</v>
      </c>
      <c r="H13" s="41"/>
    </row>
    <row r="14" spans="2:8">
      <c r="B14" s="148"/>
      <c r="C14" s="53" t="s">
        <v>80</v>
      </c>
      <c r="D14" s="52">
        <v>4.5999999999999996</v>
      </c>
      <c r="E14" s="52">
        <v>3.8</v>
      </c>
      <c r="F14" s="52">
        <v>3.8</v>
      </c>
      <c r="H14" s="41"/>
    </row>
    <row r="15" spans="2:8">
      <c r="B15" s="149"/>
      <c r="C15" s="53" t="s">
        <v>86</v>
      </c>
      <c r="D15" s="52">
        <v>17.3</v>
      </c>
      <c r="E15" s="52">
        <v>17.3</v>
      </c>
      <c r="F15" s="52">
        <v>17.3</v>
      </c>
      <c r="H15" s="42"/>
    </row>
    <row r="16" spans="2:8">
      <c r="B16" s="147" t="s">
        <v>31</v>
      </c>
      <c r="C16" s="53" t="s">
        <v>88</v>
      </c>
      <c r="D16" s="52">
        <v>1.2</v>
      </c>
      <c r="E16" s="52">
        <v>3</v>
      </c>
      <c r="F16" s="52">
        <v>3</v>
      </c>
      <c r="H16" s="42"/>
    </row>
    <row r="17" spans="2:8">
      <c r="B17" s="148"/>
      <c r="C17" s="53" t="s">
        <v>90</v>
      </c>
      <c r="D17" s="52">
        <v>1.9</v>
      </c>
      <c r="E17" s="52">
        <v>0.8</v>
      </c>
      <c r="F17" s="52">
        <v>0.7</v>
      </c>
    </row>
    <row r="18" spans="2:8">
      <c r="B18" s="148"/>
      <c r="C18" s="53" t="s">
        <v>91</v>
      </c>
      <c r="D18" s="52">
        <v>9.8000000000000007</v>
      </c>
      <c r="E18" s="52">
        <v>7.2</v>
      </c>
      <c r="F18" s="52">
        <v>6.9</v>
      </c>
    </row>
    <row r="19" spans="2:8">
      <c r="B19" s="148"/>
      <c r="C19" s="53" t="s">
        <v>93</v>
      </c>
      <c r="D19" s="52">
        <v>7.8</v>
      </c>
      <c r="E19" s="52">
        <v>5.3</v>
      </c>
      <c r="F19" s="52">
        <v>5.3</v>
      </c>
      <c r="H19" s="41"/>
    </row>
    <row r="20" spans="2:8">
      <c r="B20" s="148"/>
      <c r="C20" s="53" t="s">
        <v>94</v>
      </c>
      <c r="D20" s="52">
        <v>11.3</v>
      </c>
      <c r="E20" s="52">
        <v>10.1</v>
      </c>
      <c r="F20" s="52">
        <v>10.6</v>
      </c>
      <c r="H20" s="41"/>
    </row>
    <row r="21" spans="2:8">
      <c r="B21" s="148"/>
      <c r="C21" s="53" t="s">
        <v>97</v>
      </c>
      <c r="D21" s="52">
        <v>0.2</v>
      </c>
      <c r="E21" s="52">
        <v>9.9</v>
      </c>
      <c r="F21" s="52">
        <v>9.9</v>
      </c>
      <c r="H21" s="41"/>
    </row>
    <row r="22" spans="2:8">
      <c r="B22" s="148"/>
      <c r="C22" s="53" t="s">
        <v>102</v>
      </c>
      <c r="D22" s="52">
        <v>5.5</v>
      </c>
      <c r="E22" s="52">
        <v>5.5</v>
      </c>
      <c r="F22" s="52">
        <v>5.5</v>
      </c>
    </row>
    <row r="23" spans="2:8">
      <c r="B23" s="149"/>
      <c r="C23" s="53" t="s">
        <v>105</v>
      </c>
      <c r="D23" s="52">
        <v>20.6</v>
      </c>
      <c r="E23" s="52">
        <v>16.5</v>
      </c>
      <c r="F23" s="52">
        <v>14.2</v>
      </c>
    </row>
    <row r="24" spans="2:8">
      <c r="B24" s="147" t="s">
        <v>32</v>
      </c>
      <c r="C24" s="53" t="s">
        <v>214</v>
      </c>
      <c r="D24" s="52"/>
      <c r="E24" s="52">
        <v>12.8</v>
      </c>
      <c r="F24" s="52">
        <v>12.8</v>
      </c>
      <c r="H24" s="42"/>
    </row>
    <row r="25" spans="2:8">
      <c r="B25" s="148"/>
      <c r="C25" s="53" t="s">
        <v>115</v>
      </c>
      <c r="D25" s="52">
        <v>3.6</v>
      </c>
      <c r="E25" s="52">
        <v>3.6</v>
      </c>
      <c r="F25" s="52">
        <v>3.6</v>
      </c>
      <c r="H25" s="42"/>
    </row>
    <row r="26" spans="2:8">
      <c r="B26" s="148"/>
      <c r="C26" s="53" t="s">
        <v>117</v>
      </c>
      <c r="D26" s="52">
        <v>3.2</v>
      </c>
      <c r="E26" s="52">
        <v>3.2</v>
      </c>
      <c r="F26" s="52">
        <v>3.2</v>
      </c>
      <c r="H26" s="42"/>
    </row>
    <row r="27" spans="2:8">
      <c r="B27" s="148"/>
      <c r="C27" s="53" t="s">
        <v>119</v>
      </c>
      <c r="D27" s="52">
        <v>1.5</v>
      </c>
      <c r="E27" s="52">
        <v>1.5</v>
      </c>
      <c r="F27" s="52">
        <v>1.5</v>
      </c>
    </row>
    <row r="28" spans="2:8">
      <c r="B28" s="148"/>
      <c r="C28" s="53" t="s">
        <v>129</v>
      </c>
      <c r="D28" s="52">
        <v>29.5</v>
      </c>
      <c r="E28" s="52">
        <v>28.3</v>
      </c>
      <c r="F28" s="52">
        <v>25.8</v>
      </c>
      <c r="H28" s="42"/>
    </row>
    <row r="29" spans="2:8">
      <c r="B29" s="148"/>
      <c r="C29" s="53" t="s">
        <v>131</v>
      </c>
      <c r="D29" s="52">
        <v>16.399999999999999</v>
      </c>
      <c r="E29" s="52">
        <v>16.399999999999999</v>
      </c>
      <c r="F29" s="52">
        <v>32.5</v>
      </c>
      <c r="H29" s="42"/>
    </row>
    <row r="30" spans="2:8">
      <c r="B30" s="149"/>
      <c r="C30" s="53" t="s">
        <v>133</v>
      </c>
      <c r="D30" s="52">
        <v>6.4</v>
      </c>
      <c r="E30" s="52">
        <v>5.8</v>
      </c>
      <c r="F30" s="52">
        <v>4.7</v>
      </c>
      <c r="H30" s="43"/>
    </row>
    <row r="31" spans="2:8">
      <c r="B31" s="147" t="s">
        <v>34</v>
      </c>
      <c r="C31" s="53" t="s">
        <v>136</v>
      </c>
      <c r="D31" s="52">
        <v>36.9</v>
      </c>
      <c r="E31" s="52">
        <v>35.299999999999997</v>
      </c>
      <c r="F31" s="52">
        <v>34.1</v>
      </c>
    </row>
    <row r="32" spans="2:8">
      <c r="B32" s="148"/>
      <c r="C32" s="53" t="s">
        <v>137</v>
      </c>
      <c r="D32" s="52">
        <v>0</v>
      </c>
      <c r="E32" s="52">
        <v>0</v>
      </c>
      <c r="F32" s="52">
        <v>166.2</v>
      </c>
    </row>
    <row r="33" spans="2:8">
      <c r="B33" s="148"/>
      <c r="C33" s="53" t="s">
        <v>141</v>
      </c>
      <c r="D33" s="52">
        <v>8.4</v>
      </c>
      <c r="E33" s="52">
        <v>8</v>
      </c>
      <c r="F33" s="52">
        <v>8.1999999999999993</v>
      </c>
      <c r="H33" s="42"/>
    </row>
    <row r="34" spans="2:8">
      <c r="B34" s="148"/>
      <c r="C34" s="53" t="s">
        <v>145</v>
      </c>
      <c r="D34" s="52">
        <v>13.9</v>
      </c>
      <c r="E34" s="52">
        <v>13.9</v>
      </c>
      <c r="F34" s="52">
        <v>13.9</v>
      </c>
      <c r="H34" s="43"/>
    </row>
    <row r="35" spans="2:8">
      <c r="B35" s="148"/>
      <c r="C35" s="53" t="s">
        <v>148</v>
      </c>
      <c r="D35" s="52">
        <v>62.5</v>
      </c>
      <c r="E35" s="52">
        <v>62.5</v>
      </c>
      <c r="F35" s="52">
        <v>76.8</v>
      </c>
    </row>
    <row r="36" spans="2:8">
      <c r="B36" s="148"/>
      <c r="C36" s="53" t="s">
        <v>151</v>
      </c>
      <c r="D36" s="52">
        <v>5.3</v>
      </c>
      <c r="E36" s="52">
        <v>5.3</v>
      </c>
      <c r="F36" s="52">
        <v>5.0999999999999996</v>
      </c>
      <c r="H36" s="41"/>
    </row>
    <row r="37" spans="2:8">
      <c r="B37" s="148"/>
      <c r="C37" s="53" t="s">
        <v>155</v>
      </c>
      <c r="D37" s="52">
        <v>3.7</v>
      </c>
      <c r="E37" s="52">
        <v>3.7</v>
      </c>
      <c r="F37" s="52">
        <v>3.7</v>
      </c>
      <c r="H37" s="42"/>
    </row>
    <row r="38" spans="2:8">
      <c r="B38" s="148"/>
      <c r="C38" s="53" t="s">
        <v>156</v>
      </c>
      <c r="D38" s="52">
        <v>0</v>
      </c>
      <c r="E38" s="52">
        <v>35.799999999999997</v>
      </c>
      <c r="F38" s="52">
        <v>34</v>
      </c>
      <c r="H38" s="42"/>
    </row>
    <row r="39" spans="2:8">
      <c r="B39" s="148"/>
      <c r="C39" s="53" t="s">
        <v>161</v>
      </c>
      <c r="D39" s="52">
        <v>12.4</v>
      </c>
      <c r="E39" s="52">
        <v>12.4</v>
      </c>
      <c r="F39" s="52">
        <v>16.600000000000001</v>
      </c>
      <c r="H39" s="43"/>
    </row>
    <row r="40" spans="2:8">
      <c r="B40" s="148"/>
      <c r="C40" s="53" t="s">
        <v>163</v>
      </c>
      <c r="D40" s="52">
        <v>12.2</v>
      </c>
      <c r="E40" s="52">
        <v>12.2</v>
      </c>
      <c r="F40" s="52">
        <v>11.8</v>
      </c>
    </row>
    <row r="41" spans="2:8">
      <c r="B41" s="148"/>
      <c r="C41" s="53" t="s">
        <v>164</v>
      </c>
      <c r="D41" s="52">
        <v>2</v>
      </c>
      <c r="E41" s="52">
        <v>2</v>
      </c>
      <c r="F41" s="52">
        <v>2</v>
      </c>
    </row>
    <row r="42" spans="2:8">
      <c r="B42" s="148"/>
      <c r="C42" s="53" t="s">
        <v>165</v>
      </c>
      <c r="D42" s="52">
        <v>2.9</v>
      </c>
      <c r="E42" s="52">
        <v>2.4</v>
      </c>
      <c r="F42" s="52">
        <v>0.6</v>
      </c>
      <c r="H42" s="41"/>
    </row>
    <row r="43" spans="2:8">
      <c r="B43" s="149"/>
      <c r="C43" s="53" t="s">
        <v>168</v>
      </c>
      <c r="D43" s="52">
        <v>2.7</v>
      </c>
      <c r="E43" s="52">
        <v>2.7</v>
      </c>
      <c r="F43" s="52">
        <v>2.7</v>
      </c>
      <c r="H43" s="42"/>
    </row>
    <row r="44" spans="2:8">
      <c r="B44" s="147" t="s">
        <v>35</v>
      </c>
      <c r="C44" s="53" t="s">
        <v>172</v>
      </c>
      <c r="D44" s="52">
        <v>51.9</v>
      </c>
      <c r="E44" s="52">
        <v>48</v>
      </c>
      <c r="F44" s="52">
        <v>68.5</v>
      </c>
      <c r="H44" s="42"/>
    </row>
    <row r="45" spans="2:8">
      <c r="B45" s="148"/>
      <c r="C45" s="53" t="s">
        <v>173</v>
      </c>
      <c r="D45" s="52">
        <v>2.5</v>
      </c>
      <c r="E45" s="52">
        <v>2.5</v>
      </c>
      <c r="F45" s="52">
        <v>2.5</v>
      </c>
      <c r="H45" s="43"/>
    </row>
    <row r="46" spans="2:8">
      <c r="B46" s="148"/>
      <c r="C46" s="53" t="s">
        <v>174</v>
      </c>
      <c r="D46" s="52">
        <v>3.2</v>
      </c>
      <c r="E46" s="52">
        <v>3.2</v>
      </c>
      <c r="F46" s="52">
        <v>3.2</v>
      </c>
    </row>
    <row r="47" spans="2:8">
      <c r="B47" s="148"/>
      <c r="C47" s="53" t="s">
        <v>176</v>
      </c>
      <c r="D47" s="52">
        <v>1.6</v>
      </c>
      <c r="E47" s="52">
        <v>1.6</v>
      </c>
      <c r="F47" s="52">
        <v>1.6</v>
      </c>
    </row>
    <row r="48" spans="2:8">
      <c r="B48" s="148"/>
      <c r="C48" s="53" t="s">
        <v>182</v>
      </c>
      <c r="D48" s="52">
        <v>7</v>
      </c>
      <c r="E48" s="52">
        <v>6.5</v>
      </c>
      <c r="F48" s="52">
        <v>5.8</v>
      </c>
      <c r="H48" s="42"/>
    </row>
    <row r="49" spans="1:10">
      <c r="B49" s="148"/>
      <c r="C49" s="53" t="s">
        <v>183</v>
      </c>
      <c r="D49" s="52">
        <v>67.3</v>
      </c>
      <c r="E49" s="52">
        <v>67.3</v>
      </c>
      <c r="F49" s="52">
        <v>69.400000000000006</v>
      </c>
      <c r="H49" s="42"/>
    </row>
    <row r="50" spans="1:10">
      <c r="B50" s="149"/>
      <c r="C50" s="53" t="s">
        <v>184</v>
      </c>
      <c r="D50" s="52">
        <v>63</v>
      </c>
      <c r="E50" s="52">
        <v>63</v>
      </c>
      <c r="F50" s="52">
        <v>64.099999999999994</v>
      </c>
      <c r="H50" s="43"/>
    </row>
    <row r="51" spans="1:10">
      <c r="B51" s="143" t="s">
        <v>73</v>
      </c>
      <c r="C51" s="144"/>
      <c r="D51" s="79">
        <v>7.04</v>
      </c>
      <c r="E51" s="54">
        <v>7.93</v>
      </c>
      <c r="F51" s="54">
        <v>9.8699999999999992</v>
      </c>
      <c r="H51" s="42"/>
    </row>
    <row r="52" spans="1:10">
      <c r="B52" s="142" t="s">
        <v>63</v>
      </c>
      <c r="C52" s="142"/>
      <c r="D52" s="55">
        <v>1145.0999999999999</v>
      </c>
      <c r="E52" s="55">
        <v>1185.0999999999999</v>
      </c>
      <c r="F52" s="55">
        <v>1587.1</v>
      </c>
      <c r="H52" s="42"/>
    </row>
    <row r="53" spans="1:10" ht="9.6" customHeight="1">
      <c r="B53" s="44"/>
      <c r="C53" s="45"/>
      <c r="D53" s="46"/>
      <c r="E53" s="46"/>
      <c r="F53" s="46"/>
      <c r="H53" s="42"/>
    </row>
    <row r="54" spans="1:10" ht="6.75" customHeight="1">
      <c r="J54" s="47"/>
    </row>
    <row r="55" spans="1:10" ht="9.75" customHeight="1">
      <c r="B55" s="32" t="s">
        <v>39</v>
      </c>
      <c r="C55" s="32"/>
      <c r="J55" s="47"/>
    </row>
    <row r="56" spans="1:10" ht="29.25" customHeight="1">
      <c r="B56" s="138" t="s">
        <v>267</v>
      </c>
      <c r="C56" s="138"/>
      <c r="D56" s="138"/>
      <c r="E56" s="138"/>
      <c r="F56" s="138"/>
    </row>
    <row r="57" spans="1:10" ht="33.75" customHeight="1">
      <c r="B57" s="138" t="s">
        <v>254</v>
      </c>
      <c r="C57" s="138"/>
      <c r="D57" s="138"/>
      <c r="E57" s="138"/>
      <c r="F57" s="138"/>
    </row>
    <row r="58" spans="1:10" ht="15" customHeight="1">
      <c r="B58" s="138" t="s">
        <v>71</v>
      </c>
      <c r="C58" s="138"/>
      <c r="D58" s="138"/>
      <c r="E58" s="138"/>
      <c r="F58" s="138"/>
    </row>
    <row r="59" spans="1:10" ht="49.5" customHeight="1">
      <c r="B59" s="138" t="s">
        <v>255</v>
      </c>
      <c r="C59" s="138"/>
      <c r="D59" s="138"/>
      <c r="E59" s="138"/>
      <c r="F59" s="138"/>
    </row>
    <row r="60" spans="1:10" ht="28.5" customHeight="1">
      <c r="A60" s="48"/>
      <c r="B60" s="138" t="s">
        <v>41</v>
      </c>
      <c r="C60" s="138"/>
      <c r="D60" s="138"/>
      <c r="E60" s="138"/>
      <c r="F60" s="138"/>
    </row>
    <row r="61" spans="1:10" ht="17.25" customHeight="1">
      <c r="A61" s="43"/>
      <c r="B61" s="138" t="s">
        <v>215</v>
      </c>
      <c r="C61" s="138"/>
      <c r="D61" s="138"/>
      <c r="E61" s="138"/>
      <c r="F61" s="138"/>
    </row>
    <row r="62" spans="1:10">
      <c r="A62" s="41"/>
    </row>
    <row r="63" spans="1:10">
      <c r="A63" s="43"/>
    </row>
    <row r="64" spans="1:10">
      <c r="A64" s="42"/>
      <c r="G64" s="42"/>
    </row>
    <row r="66" spans="8:10">
      <c r="H66" s="42"/>
    </row>
    <row r="67" spans="8:10">
      <c r="H67" s="42"/>
    </row>
    <row r="68" spans="8:10">
      <c r="H68" s="43"/>
    </row>
    <row r="69" spans="8:10">
      <c r="H69" s="42"/>
    </row>
    <row r="70" spans="8:10">
      <c r="H70" s="43"/>
    </row>
    <row r="71" spans="8:10">
      <c r="H71" s="42"/>
    </row>
    <row r="72" spans="8:10">
      <c r="H72" s="42"/>
    </row>
    <row r="73" spans="8:10">
      <c r="J73" s="47"/>
    </row>
    <row r="74" spans="8:10">
      <c r="J74" s="47"/>
    </row>
    <row r="75" spans="8:10">
      <c r="J75" s="47"/>
    </row>
    <row r="76" spans="8:10">
      <c r="J76" s="47"/>
    </row>
    <row r="77" spans="8:10">
      <c r="J77" s="47"/>
    </row>
    <row r="78" spans="8:10">
      <c r="J78" s="47"/>
    </row>
    <row r="79" spans="8:10">
      <c r="J79" s="47"/>
    </row>
    <row r="80" spans="8:10">
      <c r="J80" s="47"/>
    </row>
    <row r="81" spans="2:12" ht="15" hidden="1" customHeight="1">
      <c r="B81" s="40" t="s">
        <v>72</v>
      </c>
      <c r="J81" s="47"/>
    </row>
    <row r="82" spans="2:12">
      <c r="J82" s="47"/>
      <c r="L82" s="49"/>
    </row>
    <row r="83" spans="2:12" ht="7.5" customHeight="1"/>
    <row r="84" spans="2:12" ht="15.75" customHeight="1"/>
  </sheetData>
  <mergeCells count="16">
    <mergeCell ref="D9:F9"/>
    <mergeCell ref="B61:F61"/>
    <mergeCell ref="B56:F56"/>
    <mergeCell ref="B57:F57"/>
    <mergeCell ref="B58:F58"/>
    <mergeCell ref="B59:F59"/>
    <mergeCell ref="B60:F60"/>
    <mergeCell ref="B52:C52"/>
    <mergeCell ref="B51:C51"/>
    <mergeCell ref="B9:B10"/>
    <mergeCell ref="C9:C10"/>
    <mergeCell ref="B11:B15"/>
    <mergeCell ref="B16:B23"/>
    <mergeCell ref="B24:B30"/>
    <mergeCell ref="B31:B43"/>
    <mergeCell ref="B44:B5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9DF9-5912-49D4-91DB-B8A1173F79C7}">
  <dimension ref="A7:J81"/>
  <sheetViews>
    <sheetView workbookViewId="0"/>
  </sheetViews>
  <sheetFormatPr defaultColWidth="9.33203125" defaultRowHeight="14.4"/>
  <cols>
    <col min="1" max="1" width="9.33203125" style="40"/>
    <col min="2" max="2" width="19" style="40" customWidth="1"/>
    <col min="3" max="3" width="38.33203125" style="40" customWidth="1"/>
    <col min="4" max="4" width="29.33203125" style="40" customWidth="1"/>
    <col min="5" max="5" width="9.33203125" style="40"/>
    <col min="6" max="6" width="11.109375" style="40" bestFit="1" customWidth="1"/>
    <col min="7" max="16384" width="9.33203125" style="40"/>
  </cols>
  <sheetData>
    <row r="7" spans="2:6">
      <c r="B7" s="1" t="s">
        <v>257</v>
      </c>
      <c r="C7" s="39"/>
    </row>
    <row r="9" spans="2:6" ht="27.6" customHeight="1">
      <c r="B9" s="145" t="s">
        <v>27</v>
      </c>
      <c r="C9" s="145" t="s">
        <v>62</v>
      </c>
      <c r="D9" s="95" t="s">
        <v>259</v>
      </c>
    </row>
    <row r="10" spans="2:6">
      <c r="B10" s="146"/>
      <c r="C10" s="146"/>
      <c r="D10" s="96">
        <v>45658</v>
      </c>
    </row>
    <row r="11" spans="2:6">
      <c r="B11" s="147" t="s">
        <v>29</v>
      </c>
      <c r="C11" s="53" t="s">
        <v>76</v>
      </c>
      <c r="D11" s="52">
        <v>176.3</v>
      </c>
    </row>
    <row r="12" spans="2:6">
      <c r="B12" s="148"/>
      <c r="C12" s="53" t="s">
        <v>78</v>
      </c>
      <c r="D12" s="52">
        <v>17.2</v>
      </c>
    </row>
    <row r="13" spans="2:6">
      <c r="B13" s="148"/>
      <c r="C13" s="53" t="s">
        <v>79</v>
      </c>
      <c r="D13" s="52">
        <v>22.7</v>
      </c>
      <c r="F13" s="41"/>
    </row>
    <row r="14" spans="2:6">
      <c r="B14" s="148"/>
      <c r="C14" s="53" t="s">
        <v>81</v>
      </c>
      <c r="D14" s="52">
        <v>27.5</v>
      </c>
      <c r="F14" s="41"/>
    </row>
    <row r="15" spans="2:6">
      <c r="B15" s="149"/>
      <c r="C15" s="53" t="s">
        <v>82</v>
      </c>
      <c r="D15" s="52">
        <v>74.099999999999994</v>
      </c>
      <c r="F15" s="42"/>
    </row>
    <row r="16" spans="2:6">
      <c r="B16" s="147" t="s">
        <v>31</v>
      </c>
      <c r="C16" s="53" t="s">
        <v>88</v>
      </c>
      <c r="D16" s="52">
        <v>7.4</v>
      </c>
      <c r="F16" s="42"/>
    </row>
    <row r="17" spans="2:6">
      <c r="B17" s="148"/>
      <c r="C17" s="53" t="s">
        <v>91</v>
      </c>
      <c r="D17" s="52">
        <v>6.9</v>
      </c>
    </row>
    <row r="18" spans="2:6">
      <c r="B18" s="148"/>
      <c r="C18" s="53" t="s">
        <v>93</v>
      </c>
      <c r="D18" s="52">
        <v>5</v>
      </c>
      <c r="F18" s="41"/>
    </row>
    <row r="19" spans="2:6">
      <c r="B19" s="148"/>
      <c r="C19" s="53" t="s">
        <v>94</v>
      </c>
      <c r="D19" s="52">
        <v>2.1</v>
      </c>
      <c r="F19" s="41"/>
    </row>
    <row r="20" spans="2:6">
      <c r="B20" s="148"/>
      <c r="C20" s="53" t="s">
        <v>97</v>
      </c>
      <c r="D20" s="52">
        <v>9.8000000000000007</v>
      </c>
      <c r="F20" s="41"/>
    </row>
    <row r="21" spans="2:6">
      <c r="B21" s="148"/>
      <c r="C21" s="53" t="s">
        <v>102</v>
      </c>
      <c r="D21" s="52">
        <v>6.4</v>
      </c>
    </row>
    <row r="22" spans="2:6">
      <c r="B22" s="148"/>
      <c r="C22" s="53" t="s">
        <v>105</v>
      </c>
      <c r="D22" s="52">
        <v>41.7</v>
      </c>
    </row>
    <row r="23" spans="2:6">
      <c r="B23" s="148"/>
      <c r="C23" s="53" t="s">
        <v>107</v>
      </c>
      <c r="D23" s="52">
        <v>8.8000000000000007</v>
      </c>
    </row>
    <row r="24" spans="2:6">
      <c r="B24" s="148"/>
      <c r="C24" s="53" t="s">
        <v>108</v>
      </c>
      <c r="D24" s="52">
        <v>10.4</v>
      </c>
    </row>
    <row r="25" spans="2:6">
      <c r="B25" s="147" t="s">
        <v>32</v>
      </c>
      <c r="C25" s="53" t="s">
        <v>214</v>
      </c>
      <c r="D25" s="52">
        <v>28.3</v>
      </c>
      <c r="F25" s="42"/>
    </row>
    <row r="26" spans="2:6">
      <c r="B26" s="148"/>
      <c r="C26" s="53" t="s">
        <v>115</v>
      </c>
      <c r="D26" s="52">
        <v>3.7</v>
      </c>
      <c r="F26" s="42"/>
    </row>
    <row r="27" spans="2:6">
      <c r="B27" s="148"/>
      <c r="C27" s="53" t="s">
        <v>129</v>
      </c>
      <c r="D27" s="52">
        <v>15.9</v>
      </c>
      <c r="F27" s="42"/>
    </row>
    <row r="28" spans="2:6">
      <c r="B28" s="148"/>
      <c r="C28" s="53" t="s">
        <v>131</v>
      </c>
      <c r="D28" s="52">
        <v>93.2</v>
      </c>
      <c r="F28" s="42"/>
    </row>
    <row r="29" spans="2:6">
      <c r="B29" s="149"/>
      <c r="C29" s="53" t="s">
        <v>133</v>
      </c>
      <c r="D29" s="52">
        <v>4.3</v>
      </c>
      <c r="F29" s="43"/>
    </row>
    <row r="30" spans="2:6">
      <c r="B30" s="147" t="s">
        <v>34</v>
      </c>
      <c r="C30" s="53" t="s">
        <v>136</v>
      </c>
      <c r="D30" s="52">
        <v>52.8</v>
      </c>
    </row>
    <row r="31" spans="2:6">
      <c r="B31" s="148"/>
      <c r="C31" s="53" t="s">
        <v>137</v>
      </c>
      <c r="D31" s="52">
        <v>166.2</v>
      </c>
    </row>
    <row r="32" spans="2:6">
      <c r="B32" s="148"/>
      <c r="C32" s="53" t="s">
        <v>139</v>
      </c>
      <c r="D32" s="52">
        <v>2.1</v>
      </c>
    </row>
    <row r="33" spans="2:6">
      <c r="B33" s="148"/>
      <c r="C33" s="53" t="s">
        <v>141</v>
      </c>
      <c r="D33" s="52">
        <v>8.5</v>
      </c>
      <c r="F33" s="42"/>
    </row>
    <row r="34" spans="2:6">
      <c r="B34" s="148"/>
      <c r="C34" s="53" t="s">
        <v>145</v>
      </c>
      <c r="D34" s="52">
        <v>9.5</v>
      </c>
      <c r="F34" s="43"/>
    </row>
    <row r="35" spans="2:6">
      <c r="B35" s="148"/>
      <c r="C35" s="53" t="s">
        <v>146</v>
      </c>
      <c r="D35" s="52">
        <v>8.5</v>
      </c>
      <c r="F35" s="43"/>
    </row>
    <row r="36" spans="2:6">
      <c r="B36" s="148"/>
      <c r="C36" s="53" t="s">
        <v>148</v>
      </c>
      <c r="D36" s="52">
        <v>95</v>
      </c>
    </row>
    <row r="37" spans="2:6">
      <c r="B37" s="148"/>
      <c r="C37" s="53" t="s">
        <v>152</v>
      </c>
      <c r="D37" s="52">
        <v>1.1000000000000001</v>
      </c>
      <c r="F37" s="41"/>
    </row>
    <row r="38" spans="2:6">
      <c r="B38" s="148"/>
      <c r="C38" s="53" t="s">
        <v>155</v>
      </c>
      <c r="D38" s="52">
        <v>24</v>
      </c>
      <c r="F38" s="42"/>
    </row>
    <row r="39" spans="2:6">
      <c r="B39" s="148"/>
      <c r="C39" s="53" t="s">
        <v>156</v>
      </c>
      <c r="D39" s="52">
        <v>106.1</v>
      </c>
      <c r="F39" s="42"/>
    </row>
    <row r="40" spans="2:6">
      <c r="B40" s="148"/>
      <c r="C40" s="53" t="s">
        <v>160</v>
      </c>
      <c r="D40" s="52">
        <v>1.8</v>
      </c>
      <c r="F40" s="42"/>
    </row>
    <row r="41" spans="2:6">
      <c r="B41" s="148"/>
      <c r="C41" s="53" t="s">
        <v>161</v>
      </c>
      <c r="D41" s="52">
        <v>16.600000000000001</v>
      </c>
      <c r="F41" s="43"/>
    </row>
    <row r="42" spans="2:6">
      <c r="B42" s="148"/>
      <c r="C42" s="53" t="s">
        <v>162</v>
      </c>
      <c r="D42" s="52">
        <v>17.7</v>
      </c>
      <c r="F42" s="43"/>
    </row>
    <row r="43" spans="2:6">
      <c r="B43" s="148"/>
      <c r="C43" s="53" t="s">
        <v>163</v>
      </c>
      <c r="D43" s="52">
        <v>15.7</v>
      </c>
    </row>
    <row r="44" spans="2:6">
      <c r="B44" s="148"/>
      <c r="C44" s="53" t="s">
        <v>164</v>
      </c>
      <c r="D44" s="52">
        <v>1.6</v>
      </c>
    </row>
    <row r="45" spans="2:6">
      <c r="B45" s="149"/>
      <c r="C45" s="53" t="s">
        <v>168</v>
      </c>
      <c r="D45" s="52">
        <v>58.2</v>
      </c>
      <c r="F45" s="42"/>
    </row>
    <row r="46" spans="2:6">
      <c r="B46" s="147" t="s">
        <v>35</v>
      </c>
      <c r="C46" s="53" t="s">
        <v>172</v>
      </c>
      <c r="D46" s="52">
        <v>66.8</v>
      </c>
      <c r="F46" s="42"/>
    </row>
    <row r="47" spans="2:6">
      <c r="B47" s="148"/>
      <c r="C47" s="53" t="s">
        <v>174</v>
      </c>
      <c r="D47" s="52">
        <v>3.2</v>
      </c>
    </row>
    <row r="48" spans="2:6">
      <c r="B48" s="148"/>
      <c r="C48" s="53" t="s">
        <v>176</v>
      </c>
      <c r="D48" s="52">
        <v>1.6</v>
      </c>
    </row>
    <row r="49" spans="1:8">
      <c r="B49" s="148"/>
      <c r="C49" s="53" t="s">
        <v>182</v>
      </c>
      <c r="D49" s="52">
        <v>2.9</v>
      </c>
      <c r="F49" s="42"/>
    </row>
    <row r="50" spans="1:8">
      <c r="B50" s="148"/>
      <c r="C50" s="53" t="s">
        <v>183</v>
      </c>
      <c r="D50" s="52">
        <v>682.2</v>
      </c>
      <c r="F50" s="42"/>
    </row>
    <row r="51" spans="1:8">
      <c r="B51" s="149"/>
      <c r="C51" s="53" t="s">
        <v>184</v>
      </c>
      <c r="D51" s="52">
        <v>80.099999999999994</v>
      </c>
      <c r="F51" s="43"/>
    </row>
    <row r="52" spans="1:8">
      <c r="B52" s="143" t="s">
        <v>73</v>
      </c>
      <c r="C52" s="144"/>
      <c r="D52" s="54">
        <v>3.6000000000003638</v>
      </c>
      <c r="F52" s="97"/>
    </row>
    <row r="53" spans="1:8">
      <c r="B53" s="142" t="s">
        <v>63</v>
      </c>
      <c r="C53" s="142"/>
      <c r="D53" s="55">
        <v>1987.5</v>
      </c>
      <c r="F53" s="42"/>
    </row>
    <row r="54" spans="1:8" ht="9.6" customHeight="1">
      <c r="B54" s="44"/>
      <c r="C54" s="45"/>
      <c r="D54" s="46"/>
      <c r="F54" s="42"/>
    </row>
    <row r="55" spans="1:8" ht="6.75" customHeight="1">
      <c r="H55" s="47"/>
    </row>
    <row r="56" spans="1:8" ht="9.75" customHeight="1">
      <c r="B56" s="32" t="s">
        <v>39</v>
      </c>
      <c r="C56" s="32"/>
      <c r="H56" s="47"/>
    </row>
    <row r="57" spans="1:8" ht="22.5" customHeight="1">
      <c r="B57" s="138" t="s">
        <v>266</v>
      </c>
      <c r="C57" s="138"/>
      <c r="D57" s="138"/>
    </row>
    <row r="58" spans="1:8" ht="76.5" customHeight="1">
      <c r="B58" s="138" t="s">
        <v>256</v>
      </c>
      <c r="C58" s="138"/>
      <c r="D58" s="138"/>
    </row>
    <row r="59" spans="1:8">
      <c r="A59" s="41"/>
    </row>
    <row r="60" spans="1:8">
      <c r="A60" s="43"/>
    </row>
    <row r="61" spans="1:8">
      <c r="A61" s="42"/>
      <c r="E61" s="42"/>
    </row>
    <row r="63" spans="1:8">
      <c r="F63" s="42"/>
    </row>
    <row r="64" spans="1:8">
      <c r="F64" s="42"/>
    </row>
    <row r="65" spans="2:10">
      <c r="F65" s="43"/>
    </row>
    <row r="66" spans="2:10">
      <c r="F66" s="42"/>
    </row>
    <row r="67" spans="2:10">
      <c r="F67" s="43"/>
    </row>
    <row r="68" spans="2:10">
      <c r="F68" s="42"/>
    </row>
    <row r="69" spans="2:10">
      <c r="F69" s="42"/>
    </row>
    <row r="70" spans="2:10">
      <c r="H70" s="47"/>
    </row>
    <row r="71" spans="2:10">
      <c r="H71" s="47"/>
    </row>
    <row r="72" spans="2:10">
      <c r="H72" s="47"/>
    </row>
    <row r="73" spans="2:10">
      <c r="H73" s="47"/>
    </row>
    <row r="74" spans="2:10">
      <c r="H74" s="47"/>
    </row>
    <row r="75" spans="2:10">
      <c r="H75" s="47"/>
    </row>
    <row r="76" spans="2:10">
      <c r="H76" s="47"/>
    </row>
    <row r="77" spans="2:10">
      <c r="H77" s="47"/>
    </row>
    <row r="78" spans="2:10" ht="15" hidden="1" customHeight="1">
      <c r="B78" s="40" t="s">
        <v>72</v>
      </c>
      <c r="H78" s="47"/>
    </row>
    <row r="79" spans="2:10">
      <c r="H79" s="47"/>
      <c r="J79" s="49"/>
    </row>
    <row r="80" spans="2:10" ht="7.5" customHeight="1"/>
    <row r="81" ht="15.75" customHeight="1"/>
  </sheetData>
  <mergeCells count="11">
    <mergeCell ref="B9:B10"/>
    <mergeCell ref="C9:C10"/>
    <mergeCell ref="B11:B15"/>
    <mergeCell ref="B57:D57"/>
    <mergeCell ref="B58:D58"/>
    <mergeCell ref="B16:B24"/>
    <mergeCell ref="B25:B29"/>
    <mergeCell ref="B30:B45"/>
    <mergeCell ref="B46:B51"/>
    <mergeCell ref="B52:C52"/>
    <mergeCell ref="B53:C5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0567-657A-4AC9-8A15-A5652D17EB50}">
  <dimension ref="A7:H90"/>
  <sheetViews>
    <sheetView workbookViewId="0"/>
  </sheetViews>
  <sheetFormatPr defaultColWidth="9.33203125" defaultRowHeight="14.4"/>
  <cols>
    <col min="1" max="1" width="9.33203125" style="40"/>
    <col min="2" max="2" width="19" style="40" customWidth="1"/>
    <col min="3" max="3" width="38.33203125" style="40" customWidth="1"/>
    <col min="4" max="4" width="29.33203125" style="40" customWidth="1"/>
    <col min="5" max="5" width="9.33203125" style="40"/>
    <col min="6" max="6" width="11.109375" style="40" bestFit="1" customWidth="1"/>
    <col min="7" max="16384" width="9.33203125" style="40"/>
  </cols>
  <sheetData>
    <row r="7" spans="2:6">
      <c r="B7" s="1" t="s">
        <v>260</v>
      </c>
      <c r="C7" s="39"/>
    </row>
    <row r="9" spans="2:6" ht="41.25" customHeight="1">
      <c r="B9" s="145" t="s">
        <v>27</v>
      </c>
      <c r="C9" s="145" t="s">
        <v>62</v>
      </c>
      <c r="D9" s="95" t="s">
        <v>264</v>
      </c>
    </row>
    <row r="10" spans="2:6">
      <c r="B10" s="146"/>
      <c r="C10" s="146"/>
      <c r="D10" s="96">
        <v>45658</v>
      </c>
    </row>
    <row r="11" spans="2:6">
      <c r="B11" s="147" t="s">
        <v>29</v>
      </c>
      <c r="C11" s="53" t="s">
        <v>76</v>
      </c>
      <c r="D11" s="52">
        <v>176.3</v>
      </c>
    </row>
    <row r="12" spans="2:6">
      <c r="B12" s="148"/>
      <c r="C12" s="53" t="s">
        <v>78</v>
      </c>
      <c r="D12" s="52">
        <v>10.9</v>
      </c>
    </row>
    <row r="13" spans="2:6">
      <c r="B13" s="148"/>
      <c r="C13" s="53" t="s">
        <v>79</v>
      </c>
      <c r="D13" s="52">
        <v>21.4</v>
      </c>
      <c r="F13" s="41"/>
    </row>
    <row r="14" spans="2:6">
      <c r="B14" s="148"/>
      <c r="C14" s="53" t="s">
        <v>80</v>
      </c>
      <c r="D14" s="52">
        <v>0</v>
      </c>
      <c r="F14" s="41"/>
    </row>
    <row r="15" spans="2:6">
      <c r="B15" s="148"/>
      <c r="C15" s="53" t="s">
        <v>81</v>
      </c>
      <c r="D15" s="52">
        <v>0</v>
      </c>
      <c r="F15" s="42"/>
    </row>
    <row r="16" spans="2:6">
      <c r="B16" s="148"/>
      <c r="C16" s="53" t="s">
        <v>82</v>
      </c>
      <c r="D16" s="52">
        <v>0</v>
      </c>
      <c r="F16" s="42"/>
    </row>
    <row r="17" spans="2:6">
      <c r="B17" s="149"/>
      <c r="C17" s="53" t="s">
        <v>86</v>
      </c>
      <c r="D17" s="52">
        <v>0</v>
      </c>
    </row>
    <row r="18" spans="2:6">
      <c r="B18" s="147" t="s">
        <v>31</v>
      </c>
      <c r="C18" s="53" t="s">
        <v>88</v>
      </c>
      <c r="D18" s="52">
        <v>2</v>
      </c>
      <c r="F18" s="41"/>
    </row>
    <row r="19" spans="2:6">
      <c r="B19" s="148"/>
      <c r="C19" s="53" t="s">
        <v>90</v>
      </c>
      <c r="D19" s="52">
        <v>0</v>
      </c>
      <c r="F19" s="41"/>
    </row>
    <row r="20" spans="2:6">
      <c r="B20" s="148"/>
      <c r="C20" s="53" t="s">
        <v>91</v>
      </c>
      <c r="D20" s="52">
        <v>6.9</v>
      </c>
      <c r="F20" s="41"/>
    </row>
    <row r="21" spans="2:6">
      <c r="B21" s="148"/>
      <c r="C21" s="53" t="s">
        <v>93</v>
      </c>
      <c r="D21" s="52">
        <v>5</v>
      </c>
    </row>
    <row r="22" spans="2:6">
      <c r="B22" s="148"/>
      <c r="C22" s="53" t="s">
        <v>94</v>
      </c>
      <c r="D22" s="52">
        <v>2.1</v>
      </c>
    </row>
    <row r="23" spans="2:6">
      <c r="B23" s="148"/>
      <c r="C23" s="53" t="s">
        <v>97</v>
      </c>
      <c r="D23" s="52">
        <v>9.8000000000000007</v>
      </c>
    </row>
    <row r="24" spans="2:6">
      <c r="B24" s="148"/>
      <c r="C24" s="53" t="s">
        <v>102</v>
      </c>
      <c r="D24" s="52">
        <v>5.2</v>
      </c>
    </row>
    <row r="25" spans="2:6">
      <c r="B25" s="148"/>
      <c r="C25" s="53" t="s">
        <v>105</v>
      </c>
      <c r="D25" s="52">
        <v>9.1999999999999993</v>
      </c>
      <c r="F25" s="42"/>
    </row>
    <row r="26" spans="2:6">
      <c r="B26" s="148"/>
      <c r="C26" s="53" t="s">
        <v>107</v>
      </c>
      <c r="D26" s="52">
        <v>0</v>
      </c>
      <c r="F26" s="42"/>
    </row>
    <row r="27" spans="2:6">
      <c r="B27" s="149"/>
      <c r="C27" s="53" t="s">
        <v>108</v>
      </c>
      <c r="D27" s="52">
        <v>0</v>
      </c>
      <c r="F27" s="42"/>
    </row>
    <row r="28" spans="2:6">
      <c r="B28" s="147" t="s">
        <v>32</v>
      </c>
      <c r="C28" s="53" t="s">
        <v>214</v>
      </c>
      <c r="D28" s="52">
        <v>12.8</v>
      </c>
      <c r="F28" s="42"/>
    </row>
    <row r="29" spans="2:6">
      <c r="B29" s="148"/>
      <c r="C29" s="53" t="s">
        <v>115</v>
      </c>
      <c r="D29" s="52">
        <v>3.6</v>
      </c>
      <c r="F29" s="43"/>
    </row>
    <row r="30" spans="2:6">
      <c r="B30" s="148"/>
      <c r="C30" s="53" t="s">
        <v>117</v>
      </c>
      <c r="D30" s="52">
        <v>0</v>
      </c>
    </row>
    <row r="31" spans="2:6">
      <c r="B31" s="148"/>
      <c r="C31" s="53" t="s">
        <v>119</v>
      </c>
      <c r="D31" s="52">
        <v>0</v>
      </c>
    </row>
    <row r="32" spans="2:6">
      <c r="B32" s="148"/>
      <c r="C32" s="53" t="s">
        <v>129</v>
      </c>
      <c r="D32" s="52">
        <v>9.4</v>
      </c>
    </row>
    <row r="33" spans="2:6">
      <c r="B33" s="148"/>
      <c r="C33" s="53" t="s">
        <v>131</v>
      </c>
      <c r="D33" s="52">
        <v>32.5</v>
      </c>
      <c r="F33" s="42"/>
    </row>
    <row r="34" spans="2:6">
      <c r="B34" s="149"/>
      <c r="C34" s="53" t="s">
        <v>133</v>
      </c>
      <c r="D34" s="52">
        <v>4.3</v>
      </c>
      <c r="F34" s="43"/>
    </row>
    <row r="35" spans="2:6">
      <c r="B35" s="147" t="s">
        <v>34</v>
      </c>
      <c r="C35" s="53" t="s">
        <v>136</v>
      </c>
      <c r="D35" s="52">
        <v>34.1</v>
      </c>
      <c r="F35" s="43"/>
    </row>
    <row r="36" spans="2:6">
      <c r="B36" s="148"/>
      <c r="C36" s="53" t="s">
        <v>137</v>
      </c>
      <c r="D36" s="52">
        <v>166.2</v>
      </c>
    </row>
    <row r="37" spans="2:6">
      <c r="B37" s="148"/>
      <c r="C37" s="53" t="s">
        <v>139</v>
      </c>
      <c r="D37" s="52">
        <v>0.7</v>
      </c>
      <c r="F37" s="41"/>
    </row>
    <row r="38" spans="2:6">
      <c r="B38" s="148"/>
      <c r="C38" s="53" t="s">
        <v>141</v>
      </c>
      <c r="D38" s="52">
        <v>8.1999999999999993</v>
      </c>
      <c r="F38" s="42"/>
    </row>
    <row r="39" spans="2:6">
      <c r="B39" s="148"/>
      <c r="C39" s="53" t="s">
        <v>145</v>
      </c>
      <c r="D39" s="52">
        <v>9.5</v>
      </c>
      <c r="F39" s="42"/>
    </row>
    <row r="40" spans="2:6">
      <c r="B40" s="148"/>
      <c r="C40" s="53" t="s">
        <v>146</v>
      </c>
      <c r="D40" s="52">
        <v>0</v>
      </c>
      <c r="F40" s="42"/>
    </row>
    <row r="41" spans="2:6">
      <c r="B41" s="148"/>
      <c r="C41" s="53" t="s">
        <v>148</v>
      </c>
      <c r="D41" s="52">
        <v>76.8</v>
      </c>
      <c r="F41" s="43"/>
    </row>
    <row r="42" spans="2:6">
      <c r="B42" s="148"/>
      <c r="C42" s="53" t="s">
        <v>151</v>
      </c>
      <c r="D42" s="52">
        <v>0</v>
      </c>
      <c r="F42" s="43"/>
    </row>
    <row r="43" spans="2:6">
      <c r="B43" s="148"/>
      <c r="C43" s="53" t="s">
        <v>152</v>
      </c>
      <c r="D43" s="52">
        <v>1.1000000000000001</v>
      </c>
    </row>
    <row r="44" spans="2:6">
      <c r="B44" s="148"/>
      <c r="C44" s="53" t="s">
        <v>155</v>
      </c>
      <c r="D44" s="52">
        <v>3.7</v>
      </c>
    </row>
    <row r="45" spans="2:6">
      <c r="B45" s="148"/>
      <c r="C45" s="53" t="s">
        <v>156</v>
      </c>
      <c r="D45" s="52">
        <v>34</v>
      </c>
      <c r="F45" s="42"/>
    </row>
    <row r="46" spans="2:6">
      <c r="B46" s="148"/>
      <c r="C46" s="53" t="s">
        <v>160</v>
      </c>
      <c r="D46" s="52">
        <v>0</v>
      </c>
      <c r="F46" s="42"/>
    </row>
    <row r="47" spans="2:6">
      <c r="B47" s="148"/>
      <c r="C47" s="53" t="s">
        <v>161</v>
      </c>
      <c r="D47" s="52">
        <v>16.600000000000001</v>
      </c>
    </row>
    <row r="48" spans="2:6">
      <c r="B48" s="148"/>
      <c r="C48" s="53" t="s">
        <v>162</v>
      </c>
      <c r="D48" s="52">
        <v>0</v>
      </c>
    </row>
    <row r="49" spans="2:8">
      <c r="B49" s="148"/>
      <c r="C49" s="53" t="s">
        <v>163</v>
      </c>
      <c r="D49" s="52">
        <v>11.8</v>
      </c>
      <c r="F49" s="42"/>
    </row>
    <row r="50" spans="2:8">
      <c r="B50" s="148"/>
      <c r="C50" s="53" t="s">
        <v>164</v>
      </c>
      <c r="D50" s="52">
        <v>1.6</v>
      </c>
      <c r="F50" s="42"/>
    </row>
    <row r="51" spans="2:8">
      <c r="B51" s="148"/>
      <c r="C51" s="53" t="s">
        <v>165</v>
      </c>
      <c r="D51" s="52">
        <v>0.6</v>
      </c>
      <c r="F51" s="43"/>
    </row>
    <row r="52" spans="2:8">
      <c r="B52" s="149"/>
      <c r="C52" s="53" t="s">
        <v>168</v>
      </c>
      <c r="D52" s="52">
        <v>2.7</v>
      </c>
      <c r="F52" s="43"/>
    </row>
    <row r="53" spans="2:8">
      <c r="B53" s="147" t="s">
        <v>35</v>
      </c>
      <c r="C53" s="53" t="s">
        <v>172</v>
      </c>
      <c r="D53" s="52">
        <v>57.8</v>
      </c>
    </row>
    <row r="54" spans="2:8">
      <c r="B54" s="148"/>
      <c r="C54" s="53" t="s">
        <v>173</v>
      </c>
      <c r="D54" s="52">
        <v>0</v>
      </c>
      <c r="F54" s="41"/>
    </row>
    <row r="55" spans="2:8">
      <c r="B55" s="148"/>
      <c r="C55" s="53" t="s">
        <v>174</v>
      </c>
      <c r="D55" s="52">
        <v>3.2</v>
      </c>
      <c r="F55" s="42"/>
    </row>
    <row r="56" spans="2:8">
      <c r="B56" s="148"/>
      <c r="C56" s="53" t="s">
        <v>176</v>
      </c>
      <c r="D56" s="52">
        <v>1.6</v>
      </c>
      <c r="F56" s="42"/>
    </row>
    <row r="57" spans="2:8">
      <c r="B57" s="148"/>
      <c r="C57" s="53" t="s">
        <v>182</v>
      </c>
      <c r="D57" s="52">
        <v>2.9</v>
      </c>
      <c r="F57" s="42"/>
    </row>
    <row r="58" spans="2:8">
      <c r="B58" s="148"/>
      <c r="C58" s="53" t="s">
        <v>183</v>
      </c>
      <c r="D58" s="52">
        <v>69.400000000000006</v>
      </c>
      <c r="F58" s="43"/>
    </row>
    <row r="59" spans="2:8">
      <c r="B59" s="149"/>
      <c r="C59" s="53" t="s">
        <v>184</v>
      </c>
      <c r="D59" s="52">
        <v>64.099999999999994</v>
      </c>
      <c r="F59" s="43"/>
    </row>
    <row r="60" spans="2:8">
      <c r="B60" s="143" t="s">
        <v>73</v>
      </c>
      <c r="C60" s="144"/>
      <c r="D60" s="54">
        <v>2.9</v>
      </c>
      <c r="E60" s="98"/>
      <c r="F60" s="97"/>
    </row>
    <row r="61" spans="2:8">
      <c r="B61" s="142" t="s">
        <v>63</v>
      </c>
      <c r="C61" s="142"/>
      <c r="D61" s="55">
        <v>880.9</v>
      </c>
      <c r="F61" s="42"/>
    </row>
    <row r="62" spans="2:8" ht="9.6" customHeight="1">
      <c r="B62" s="44"/>
      <c r="C62" s="45"/>
      <c r="D62" s="46"/>
      <c r="F62" s="42"/>
    </row>
    <row r="63" spans="2:8" ht="6.75" customHeight="1">
      <c r="H63" s="47"/>
    </row>
    <row r="64" spans="2:8" ht="9.75" customHeight="1">
      <c r="B64" s="32" t="s">
        <v>39</v>
      </c>
      <c r="C64" s="32"/>
      <c r="H64" s="47"/>
    </row>
    <row r="65" spans="1:8" ht="22.5" customHeight="1">
      <c r="B65" s="138" t="s">
        <v>268</v>
      </c>
      <c r="C65" s="138"/>
      <c r="D65" s="138"/>
    </row>
    <row r="66" spans="1:8" ht="37.5" customHeight="1">
      <c r="B66" s="138" t="s">
        <v>254</v>
      </c>
      <c r="C66" s="138"/>
      <c r="D66" s="138"/>
    </row>
    <row r="67" spans="1:8" ht="61.5" customHeight="1">
      <c r="B67" s="138" t="s">
        <v>255</v>
      </c>
      <c r="C67" s="138"/>
      <c r="D67" s="138"/>
    </row>
    <row r="68" spans="1:8" ht="76.5" customHeight="1">
      <c r="B68" s="138" t="s">
        <v>256</v>
      </c>
      <c r="C68" s="138"/>
      <c r="D68" s="138"/>
    </row>
    <row r="69" spans="1:8">
      <c r="A69" s="43"/>
    </row>
    <row r="70" spans="1:8">
      <c r="A70" s="42"/>
      <c r="E70" s="42"/>
    </row>
    <row r="72" spans="1:8">
      <c r="F72" s="42"/>
    </row>
    <row r="73" spans="1:8">
      <c r="F73" s="42"/>
    </row>
    <row r="74" spans="1:8">
      <c r="F74" s="43"/>
    </row>
    <row r="75" spans="1:8">
      <c r="F75" s="42"/>
    </row>
    <row r="76" spans="1:8">
      <c r="F76" s="43"/>
    </row>
    <row r="77" spans="1:8">
      <c r="F77" s="42"/>
    </row>
    <row r="78" spans="1:8">
      <c r="F78" s="42"/>
    </row>
    <row r="79" spans="1:8">
      <c r="H79" s="47"/>
    </row>
    <row r="80" spans="1:8">
      <c r="H80" s="47"/>
    </row>
    <row r="81" spans="2:8">
      <c r="H81" s="47"/>
    </row>
    <row r="82" spans="2:8">
      <c r="H82" s="47"/>
    </row>
    <row r="83" spans="2:8">
      <c r="H83" s="47"/>
    </row>
    <row r="84" spans="2:8">
      <c r="H84" s="47"/>
    </row>
    <row r="85" spans="2:8">
      <c r="H85" s="47"/>
    </row>
    <row r="86" spans="2:8">
      <c r="H86" s="47"/>
    </row>
    <row r="87" spans="2:8" ht="15" hidden="1" customHeight="1">
      <c r="B87" s="40" t="s">
        <v>72</v>
      </c>
      <c r="H87" s="47"/>
    </row>
    <row r="88" spans="2:8">
      <c r="H88" s="47"/>
    </row>
    <row r="89" spans="2:8" ht="7.5" customHeight="1"/>
    <row r="90" spans="2:8" ht="15.75" customHeight="1"/>
  </sheetData>
  <sortState xmlns:xlrd2="http://schemas.microsoft.com/office/spreadsheetml/2017/richdata2" ref="C53:C59">
    <sortCondition ref="C53:C59"/>
  </sortState>
  <mergeCells count="13">
    <mergeCell ref="B35:B52"/>
    <mergeCell ref="B53:B59"/>
    <mergeCell ref="B9:B10"/>
    <mergeCell ref="C9:C10"/>
    <mergeCell ref="B11:B17"/>
    <mergeCell ref="B18:B27"/>
    <mergeCell ref="B28:B34"/>
    <mergeCell ref="B60:C60"/>
    <mergeCell ref="B61:C61"/>
    <mergeCell ref="B65:D65"/>
    <mergeCell ref="B67:D67"/>
    <mergeCell ref="B68:D68"/>
    <mergeCell ref="B66:D6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60CA-86B8-4661-82EB-599359DEA97F}">
  <dimension ref="B1:U28"/>
  <sheetViews>
    <sheetView workbookViewId="0"/>
  </sheetViews>
  <sheetFormatPr defaultColWidth="8.88671875" defaultRowHeight="13.2"/>
  <cols>
    <col min="1" max="1" width="8.88671875" style="19"/>
    <col min="2" max="2" width="36.44140625" style="19" customWidth="1"/>
    <col min="3" max="5" width="16.6640625" style="19" customWidth="1"/>
    <col min="6" max="16384" width="8.88671875" style="19"/>
  </cols>
  <sheetData>
    <row r="1" spans="2:21" s="2" customFormat="1"/>
    <row r="2" spans="2:21" s="2" customFormat="1"/>
    <row r="3" spans="2:21" s="2" customFormat="1"/>
    <row r="4" spans="2:21" s="2" customFormat="1"/>
    <row r="5" spans="2:21" s="2" customFormat="1"/>
    <row r="6" spans="2:21" s="2" customFormat="1"/>
    <row r="7" spans="2:21" s="2" customFormat="1">
      <c r="B7" s="1" t="s">
        <v>260</v>
      </c>
    </row>
    <row r="8" spans="2:21" s="2" customFormat="1"/>
    <row r="9" spans="2:21" s="2" customFormat="1" ht="39.6">
      <c r="B9" s="87" t="s">
        <v>27</v>
      </c>
      <c r="C9" s="88" t="s">
        <v>261</v>
      </c>
      <c r="D9" s="88" t="s">
        <v>262</v>
      </c>
      <c r="E9" s="88" t="s">
        <v>263</v>
      </c>
    </row>
    <row r="10" spans="2:21" s="2" customFormat="1">
      <c r="B10" s="63" t="s">
        <v>29</v>
      </c>
      <c r="C10" s="91">
        <v>847.1</v>
      </c>
      <c r="D10" s="91">
        <v>318.10000000000002</v>
      </c>
      <c r="E10" s="91">
        <v>208.9</v>
      </c>
      <c r="F10" s="99"/>
      <c r="G10" s="89"/>
      <c r="H10" s="3"/>
      <c r="I10" s="99"/>
      <c r="J10" s="56"/>
      <c r="K10" s="99"/>
      <c r="L10" s="99"/>
      <c r="M10" s="99"/>
      <c r="N10" s="99"/>
      <c r="O10" s="99"/>
      <c r="P10" s="99"/>
      <c r="Q10" s="99"/>
      <c r="R10" s="99"/>
      <c r="S10" s="99"/>
      <c r="T10" s="99"/>
      <c r="U10" s="99"/>
    </row>
    <row r="11" spans="2:21" s="2" customFormat="1">
      <c r="B11" s="63" t="s">
        <v>30</v>
      </c>
      <c r="C11" s="91">
        <v>2.9</v>
      </c>
      <c r="D11" s="91">
        <v>0</v>
      </c>
      <c r="E11" s="91">
        <v>0</v>
      </c>
      <c r="F11" s="99"/>
      <c r="G11" s="89"/>
      <c r="H11" s="3"/>
      <c r="I11" s="99"/>
      <c r="J11" s="56"/>
      <c r="K11" s="99"/>
      <c r="L11" s="99"/>
      <c r="M11" s="99"/>
      <c r="N11" s="99"/>
      <c r="O11" s="99"/>
      <c r="P11" s="99"/>
      <c r="Q11" s="99"/>
      <c r="R11" s="99"/>
      <c r="S11" s="99"/>
      <c r="T11" s="99"/>
      <c r="U11" s="99"/>
    </row>
    <row r="12" spans="2:21" s="2" customFormat="1">
      <c r="B12" s="63" t="s">
        <v>31</v>
      </c>
      <c r="C12" s="91">
        <v>58.1</v>
      </c>
      <c r="D12" s="91">
        <v>99.3</v>
      </c>
      <c r="E12" s="91">
        <v>41</v>
      </c>
      <c r="F12" s="99"/>
      <c r="G12" s="89"/>
      <c r="H12" s="3"/>
      <c r="I12" s="99"/>
      <c r="J12" s="56"/>
      <c r="K12" s="99"/>
      <c r="L12" s="99"/>
      <c r="M12" s="99"/>
      <c r="N12" s="99"/>
      <c r="O12" s="99"/>
      <c r="P12" s="99"/>
      <c r="Q12" s="99"/>
      <c r="R12" s="99"/>
      <c r="S12" s="99"/>
      <c r="T12" s="99"/>
      <c r="U12" s="99"/>
    </row>
    <row r="13" spans="2:21" s="2" customFormat="1">
      <c r="B13" s="63" t="s">
        <v>32</v>
      </c>
      <c r="C13" s="91">
        <v>86.3</v>
      </c>
      <c r="D13" s="91">
        <v>146.69999999999999</v>
      </c>
      <c r="E13" s="91">
        <v>63.9</v>
      </c>
      <c r="F13" s="99"/>
      <c r="G13" s="89"/>
      <c r="H13" s="3"/>
      <c r="I13" s="99"/>
      <c r="J13" s="56"/>
      <c r="K13" s="99"/>
      <c r="L13" s="99"/>
      <c r="M13" s="99"/>
      <c r="N13" s="99"/>
      <c r="O13" s="99"/>
      <c r="P13" s="99"/>
      <c r="Q13" s="99"/>
      <c r="R13" s="99"/>
      <c r="S13" s="99"/>
      <c r="T13" s="99"/>
      <c r="U13" s="99"/>
    </row>
    <row r="14" spans="2:21" s="2" customFormat="1">
      <c r="B14" s="63" t="s">
        <v>46</v>
      </c>
      <c r="C14" s="91">
        <v>160.9</v>
      </c>
      <c r="D14" s="91">
        <v>142.4</v>
      </c>
      <c r="E14" s="91">
        <v>67.400000000000006</v>
      </c>
      <c r="F14" s="99"/>
      <c r="G14" s="89"/>
      <c r="H14" s="3"/>
      <c r="I14" s="99"/>
      <c r="J14" s="56"/>
      <c r="K14" s="99"/>
      <c r="L14" s="99"/>
      <c r="M14" s="99"/>
      <c r="N14" s="99"/>
      <c r="O14" s="99"/>
      <c r="P14" s="99"/>
      <c r="Q14" s="99"/>
      <c r="R14" s="99"/>
      <c r="S14" s="99"/>
      <c r="T14" s="99"/>
      <c r="U14" s="99"/>
    </row>
    <row r="15" spans="2:21" s="2" customFormat="1">
      <c r="B15" s="63" t="s">
        <v>33</v>
      </c>
      <c r="C15" s="91">
        <v>86</v>
      </c>
      <c r="D15" s="91">
        <v>67.099999999999994</v>
      </c>
      <c r="E15" s="91">
        <v>66.7</v>
      </c>
      <c r="F15" s="99"/>
      <c r="G15" s="89"/>
      <c r="H15" s="3"/>
      <c r="I15" s="99"/>
      <c r="J15" s="56"/>
      <c r="K15" s="99"/>
      <c r="L15" s="99"/>
      <c r="M15" s="99"/>
      <c r="N15" s="99"/>
      <c r="O15" s="99"/>
      <c r="P15" s="99"/>
      <c r="Q15" s="99"/>
      <c r="R15" s="99"/>
      <c r="S15" s="99"/>
      <c r="T15" s="99"/>
      <c r="U15" s="99"/>
    </row>
    <row r="16" spans="2:21" s="2" customFormat="1">
      <c r="B16" s="63" t="s">
        <v>34</v>
      </c>
      <c r="C16" s="91">
        <v>379.9</v>
      </c>
      <c r="D16" s="91">
        <v>586.29999999999995</v>
      </c>
      <c r="E16" s="91">
        <v>367.7</v>
      </c>
      <c r="F16" s="99"/>
      <c r="G16" s="89"/>
      <c r="H16" s="3"/>
      <c r="I16" s="99"/>
      <c r="J16" s="56"/>
      <c r="K16" s="99"/>
      <c r="L16" s="99"/>
      <c r="M16" s="99"/>
      <c r="N16" s="99"/>
      <c r="O16" s="99"/>
      <c r="P16" s="99"/>
      <c r="Q16" s="99"/>
      <c r="R16" s="99"/>
      <c r="S16" s="99"/>
      <c r="T16" s="99"/>
      <c r="U16" s="99"/>
    </row>
    <row r="17" spans="2:21" s="2" customFormat="1">
      <c r="B17" s="63" t="s">
        <v>35</v>
      </c>
      <c r="C17" s="91">
        <v>215.6</v>
      </c>
      <c r="D17" s="91">
        <v>837.1</v>
      </c>
      <c r="E17" s="91">
        <v>199.4</v>
      </c>
      <c r="F17" s="99"/>
      <c r="G17" s="89"/>
      <c r="H17" s="3"/>
      <c r="I17" s="99"/>
      <c r="J17" s="56"/>
      <c r="K17" s="99"/>
      <c r="L17" s="99"/>
      <c r="M17" s="99"/>
      <c r="N17" s="99"/>
      <c r="O17" s="99"/>
      <c r="P17" s="99"/>
      <c r="Q17" s="99"/>
      <c r="R17" s="99"/>
      <c r="S17" s="99"/>
      <c r="T17" s="99"/>
      <c r="U17" s="99"/>
    </row>
    <row r="18" spans="2:21" s="2" customFormat="1">
      <c r="B18" s="63" t="s">
        <v>36</v>
      </c>
      <c r="C18" s="91">
        <v>48.7</v>
      </c>
      <c r="D18" s="91">
        <v>265.3</v>
      </c>
      <c r="E18" s="91">
        <v>48.1</v>
      </c>
      <c r="F18" s="99"/>
      <c r="G18" s="89"/>
      <c r="H18" s="3"/>
      <c r="I18" s="99"/>
      <c r="J18" s="56"/>
      <c r="K18" s="99"/>
      <c r="L18" s="99"/>
      <c r="M18" s="99"/>
      <c r="N18" s="99"/>
      <c r="O18" s="99"/>
      <c r="P18" s="99"/>
      <c r="Q18" s="99"/>
      <c r="R18" s="99"/>
      <c r="S18" s="99"/>
      <c r="T18" s="99"/>
      <c r="U18" s="99"/>
    </row>
    <row r="19" spans="2:21" s="2" customFormat="1">
      <c r="B19" s="63" t="s">
        <v>37</v>
      </c>
      <c r="C19" s="91">
        <v>22.6</v>
      </c>
      <c r="D19" s="91">
        <v>40.200000000000003</v>
      </c>
      <c r="E19" s="91">
        <v>20.6</v>
      </c>
      <c r="F19" s="99"/>
      <c r="G19" s="89"/>
      <c r="H19" s="3"/>
      <c r="I19" s="99"/>
      <c r="J19" s="56"/>
      <c r="K19" s="99"/>
      <c r="L19" s="99"/>
      <c r="M19" s="99"/>
      <c r="N19" s="99"/>
      <c r="O19" s="99"/>
      <c r="P19" s="99"/>
      <c r="Q19" s="99"/>
      <c r="R19" s="99"/>
      <c r="S19" s="99"/>
      <c r="T19" s="99"/>
      <c r="U19" s="99"/>
    </row>
    <row r="20" spans="2:21" s="2" customFormat="1">
      <c r="B20" s="70" t="s">
        <v>38</v>
      </c>
      <c r="C20" s="100">
        <v>1908.0999999999997</v>
      </c>
      <c r="D20" s="100">
        <v>2502.5</v>
      </c>
      <c r="E20" s="100">
        <v>1083.6999999999998</v>
      </c>
    </row>
    <row r="23" spans="2:21" ht="13.8">
      <c r="B23" s="32" t="s">
        <v>39</v>
      </c>
      <c r="C23" s="34"/>
      <c r="D23" s="34"/>
      <c r="E23" s="34"/>
      <c r="F23" s="34"/>
      <c r="G23" s="34"/>
      <c r="H23" s="34"/>
      <c r="I23" s="34"/>
      <c r="J23" s="101"/>
      <c r="K23" s="101"/>
      <c r="L23" s="34"/>
      <c r="M23" s="34"/>
      <c r="N23" s="34"/>
      <c r="O23" s="34"/>
      <c r="P23" s="34"/>
      <c r="Q23" s="34"/>
      <c r="R23" s="34"/>
    </row>
    <row r="24" spans="2:21" ht="39" customHeight="1">
      <c r="B24" s="127" t="s">
        <v>254</v>
      </c>
      <c r="C24" s="127"/>
      <c r="D24" s="127"/>
      <c r="E24" s="127"/>
      <c r="F24" s="34"/>
      <c r="G24" s="34"/>
      <c r="H24" s="34"/>
      <c r="I24" s="34"/>
      <c r="J24" s="34"/>
      <c r="K24" s="34"/>
      <c r="L24" s="34"/>
      <c r="M24" s="34"/>
      <c r="N24" s="34"/>
      <c r="O24" s="34"/>
      <c r="P24" s="34"/>
      <c r="Q24" s="34"/>
      <c r="R24" s="34"/>
    </row>
    <row r="25" spans="2:21" ht="59.25" customHeight="1">
      <c r="B25" s="127" t="s">
        <v>255</v>
      </c>
      <c r="C25" s="127"/>
      <c r="D25" s="127"/>
      <c r="E25" s="127"/>
      <c r="F25" s="34"/>
      <c r="G25" s="34"/>
      <c r="H25" s="34"/>
      <c r="I25" s="34"/>
      <c r="J25" s="34"/>
      <c r="K25" s="34"/>
      <c r="L25" s="34"/>
      <c r="M25" s="34"/>
      <c r="N25" s="34"/>
      <c r="O25" s="34"/>
      <c r="P25" s="34"/>
      <c r="Q25" s="34"/>
      <c r="R25" s="34"/>
    </row>
    <row r="26" spans="2:21" ht="13.8">
      <c r="B26" s="127" t="s">
        <v>71</v>
      </c>
      <c r="C26" s="127"/>
      <c r="D26" s="127"/>
      <c r="E26" s="127"/>
      <c r="F26" s="34"/>
      <c r="G26" s="34"/>
      <c r="H26" s="34"/>
      <c r="I26" s="34"/>
      <c r="J26" s="34"/>
      <c r="K26" s="34"/>
      <c r="L26" s="34"/>
      <c r="M26" s="34"/>
      <c r="N26" s="34"/>
      <c r="O26" s="34"/>
      <c r="P26" s="34"/>
      <c r="Q26" s="34"/>
      <c r="R26" s="34"/>
    </row>
    <row r="27" spans="2:21" ht="72.75" customHeight="1">
      <c r="B27" s="127" t="s">
        <v>256</v>
      </c>
      <c r="C27" s="127"/>
      <c r="D27" s="127"/>
      <c r="E27" s="127"/>
      <c r="F27" s="34"/>
      <c r="G27" s="34"/>
      <c r="H27" s="34"/>
      <c r="I27" s="34"/>
      <c r="J27" s="34"/>
      <c r="K27" s="34"/>
      <c r="L27" s="34"/>
      <c r="M27" s="34"/>
      <c r="N27" s="34"/>
      <c r="O27" s="34"/>
      <c r="P27" s="34"/>
      <c r="Q27" s="34"/>
      <c r="R27" s="34"/>
    </row>
    <row r="28" spans="2:21" ht="63.75" customHeight="1"/>
  </sheetData>
  <mergeCells count="4">
    <mergeCell ref="B24:E24"/>
    <mergeCell ref="B26:E26"/>
    <mergeCell ref="B27:E27"/>
    <mergeCell ref="B25:E2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E48C-2C41-400A-9513-2E583EDD2592}">
  <dimension ref="B1:Y76"/>
  <sheetViews>
    <sheetView zoomScaleNormal="100" workbookViewId="0"/>
  </sheetViews>
  <sheetFormatPr defaultColWidth="8.6640625" defaultRowHeight="13.2"/>
  <cols>
    <col min="1" max="1" width="8.6640625" style="19"/>
    <col min="2" max="2" width="31.6640625" style="19" customWidth="1"/>
    <col min="3" max="14" width="12.6640625" style="19" customWidth="1"/>
    <col min="15" max="15" width="12.6640625" style="19" bestFit="1" customWidth="1"/>
    <col min="16" max="16384" width="8.6640625" style="19"/>
  </cols>
  <sheetData>
    <row r="1" spans="2:25" s="2" customFormat="1"/>
    <row r="2" spans="2:25" s="2" customFormat="1"/>
    <row r="3" spans="2:25" s="2" customFormat="1"/>
    <row r="4" spans="2:25" s="2" customFormat="1"/>
    <row r="5" spans="2:25" s="2" customFormat="1"/>
    <row r="6" spans="2:25" s="2" customFormat="1"/>
    <row r="7" spans="2:25" s="2" customFormat="1">
      <c r="B7" s="1" t="s">
        <v>232</v>
      </c>
    </row>
    <row r="8" spans="2:25" s="2" customFormat="1"/>
    <row r="9" spans="2:25" s="2" customFormat="1">
      <c r="B9" s="154" t="s">
        <v>51</v>
      </c>
      <c r="C9" s="152" t="s">
        <v>189</v>
      </c>
      <c r="D9" s="153"/>
      <c r="E9" s="152" t="s">
        <v>185</v>
      </c>
      <c r="F9" s="153"/>
      <c r="G9" s="152" t="s">
        <v>186</v>
      </c>
      <c r="H9" s="153"/>
      <c r="I9" s="152" t="s">
        <v>187</v>
      </c>
      <c r="J9" s="153"/>
      <c r="K9" s="152" t="s">
        <v>188</v>
      </c>
      <c r="L9" s="153"/>
      <c r="M9" s="152" t="s">
        <v>190</v>
      </c>
      <c r="N9" s="153"/>
    </row>
    <row r="10" spans="2:25" s="2" customFormat="1">
      <c r="B10" s="155"/>
      <c r="C10" s="60" t="s">
        <v>47</v>
      </c>
      <c r="D10" s="60" t="s">
        <v>48</v>
      </c>
      <c r="E10" s="60" t="s">
        <v>47</v>
      </c>
      <c r="F10" s="60" t="s">
        <v>48</v>
      </c>
      <c r="G10" s="60" t="s">
        <v>47</v>
      </c>
      <c r="H10" s="60" t="s">
        <v>48</v>
      </c>
      <c r="I10" s="60" t="s">
        <v>47</v>
      </c>
      <c r="J10" s="60" t="s">
        <v>48</v>
      </c>
      <c r="K10" s="60" t="s">
        <v>47</v>
      </c>
      <c r="L10" s="60" t="s">
        <v>48</v>
      </c>
      <c r="M10" s="60" t="s">
        <v>47</v>
      </c>
      <c r="N10" s="60" t="s">
        <v>48</v>
      </c>
    </row>
    <row r="11" spans="2:25" s="2" customFormat="1">
      <c r="B11" s="62" t="s">
        <v>54</v>
      </c>
      <c r="C11" s="90">
        <v>94</v>
      </c>
      <c r="D11" s="91">
        <v>5.2</v>
      </c>
      <c r="E11" s="90">
        <v>264</v>
      </c>
      <c r="F11" s="91">
        <v>70.099999999999994</v>
      </c>
      <c r="G11" s="90">
        <v>144</v>
      </c>
      <c r="H11" s="91">
        <v>103.9</v>
      </c>
      <c r="I11" s="90">
        <v>205</v>
      </c>
      <c r="J11" s="91">
        <v>460.5</v>
      </c>
      <c r="K11" s="90">
        <v>38</v>
      </c>
      <c r="L11" s="91">
        <v>271.5</v>
      </c>
      <c r="M11" s="90">
        <v>48</v>
      </c>
      <c r="N11" s="91">
        <v>2475.8000000000002</v>
      </c>
    </row>
    <row r="12" spans="2:25" s="2" customFormat="1">
      <c r="B12" s="62" t="s">
        <v>55</v>
      </c>
      <c r="C12" s="90">
        <v>35</v>
      </c>
      <c r="D12" s="91">
        <v>2.1</v>
      </c>
      <c r="E12" s="90">
        <v>218</v>
      </c>
      <c r="F12" s="91">
        <v>59.4</v>
      </c>
      <c r="G12" s="90">
        <v>51</v>
      </c>
      <c r="H12" s="91">
        <v>35</v>
      </c>
      <c r="I12" s="90">
        <v>66</v>
      </c>
      <c r="J12" s="91">
        <v>128.30000000000001</v>
      </c>
      <c r="K12" s="90">
        <v>13</v>
      </c>
      <c r="L12" s="91">
        <v>96</v>
      </c>
      <c r="M12" s="90">
        <v>25</v>
      </c>
      <c r="N12" s="91">
        <v>647.79999999999995</v>
      </c>
    </row>
    <row r="13" spans="2:25" s="2" customFormat="1">
      <c r="B13" s="61" t="s">
        <v>28</v>
      </c>
      <c r="C13" s="92">
        <v>129</v>
      </c>
      <c r="D13" s="93">
        <v>7.3000000000000007</v>
      </c>
      <c r="E13" s="92">
        <v>482</v>
      </c>
      <c r="F13" s="93">
        <v>129.5</v>
      </c>
      <c r="G13" s="92">
        <v>195</v>
      </c>
      <c r="H13" s="93">
        <v>138.9</v>
      </c>
      <c r="I13" s="92">
        <v>271</v>
      </c>
      <c r="J13" s="93">
        <v>588.79999999999995</v>
      </c>
      <c r="K13" s="92">
        <v>51</v>
      </c>
      <c r="L13" s="93">
        <v>367.5</v>
      </c>
      <c r="M13" s="92">
        <v>73</v>
      </c>
      <c r="N13" s="93">
        <v>3123.6000000000004</v>
      </c>
      <c r="O13" s="3"/>
      <c r="P13" s="3"/>
      <c r="Q13" s="3"/>
      <c r="R13" s="3"/>
      <c r="S13" s="3"/>
      <c r="T13" s="3"/>
      <c r="U13" s="3"/>
      <c r="V13" s="3"/>
      <c r="W13" s="3"/>
      <c r="X13" s="3"/>
      <c r="Y13" s="3"/>
    </row>
    <row r="14" spans="2:25" s="2" customFormat="1">
      <c r="C14" s="89"/>
      <c r="D14" s="3"/>
      <c r="E14" s="89"/>
      <c r="F14" s="3"/>
      <c r="G14" s="89"/>
      <c r="H14" s="3"/>
      <c r="I14" s="89"/>
      <c r="J14" s="3"/>
      <c r="K14" s="89"/>
      <c r="L14" s="3"/>
      <c r="M14" s="89"/>
      <c r="N14" s="3"/>
    </row>
    <row r="15" spans="2:25" s="2" customFormat="1">
      <c r="C15" s="89"/>
      <c r="D15" s="3"/>
      <c r="E15" s="89"/>
      <c r="F15" s="3"/>
      <c r="G15" s="89"/>
      <c r="H15" s="3"/>
      <c r="I15" s="89"/>
      <c r="J15" s="3"/>
      <c r="K15" s="89"/>
      <c r="L15" s="3"/>
      <c r="M15" s="89"/>
      <c r="N15" s="3"/>
    </row>
    <row r="16" spans="2:25" s="2" customFormat="1">
      <c r="B16" s="1" t="s">
        <v>233</v>
      </c>
    </row>
    <row r="17" spans="2:25" s="2" customFormat="1">
      <c r="N17" s="56"/>
    </row>
    <row r="18" spans="2:25" s="2" customFormat="1">
      <c r="B18" s="150" t="s">
        <v>27</v>
      </c>
      <c r="C18" s="152" t="s">
        <v>189</v>
      </c>
      <c r="D18" s="153"/>
      <c r="E18" s="152" t="s">
        <v>185</v>
      </c>
      <c r="F18" s="153"/>
      <c r="G18" s="152" t="s">
        <v>186</v>
      </c>
      <c r="H18" s="153"/>
      <c r="I18" s="152" t="s">
        <v>187</v>
      </c>
      <c r="J18" s="153"/>
      <c r="K18" s="152" t="s">
        <v>188</v>
      </c>
      <c r="L18" s="153"/>
      <c r="M18" s="152" t="s">
        <v>190</v>
      </c>
      <c r="N18" s="153"/>
    </row>
    <row r="19" spans="2:25" s="2" customFormat="1">
      <c r="B19" s="151"/>
      <c r="C19" s="58" t="s">
        <v>47</v>
      </c>
      <c r="D19" s="58" t="s">
        <v>48</v>
      </c>
      <c r="E19" s="58" t="s">
        <v>47</v>
      </c>
      <c r="F19" s="58" t="s">
        <v>48</v>
      </c>
      <c r="G19" s="58" t="s">
        <v>47</v>
      </c>
      <c r="H19" s="59" t="s">
        <v>48</v>
      </c>
      <c r="I19" s="58" t="s">
        <v>47</v>
      </c>
      <c r="J19" s="58" t="s">
        <v>48</v>
      </c>
      <c r="K19" s="58" t="s">
        <v>47</v>
      </c>
      <c r="L19" s="58" t="s">
        <v>48</v>
      </c>
      <c r="M19" s="60" t="s">
        <v>47</v>
      </c>
      <c r="N19" s="60" t="s">
        <v>48</v>
      </c>
    </row>
    <row r="20" spans="2:25" s="2" customFormat="1">
      <c r="B20" s="20" t="s">
        <v>29</v>
      </c>
      <c r="C20" s="90">
        <v>9</v>
      </c>
      <c r="D20" s="91">
        <v>0.8</v>
      </c>
      <c r="E20" s="90">
        <v>23</v>
      </c>
      <c r="F20" s="91">
        <v>6.6</v>
      </c>
      <c r="G20" s="90">
        <v>13</v>
      </c>
      <c r="H20" s="91">
        <v>9.4</v>
      </c>
      <c r="I20" s="90">
        <v>44</v>
      </c>
      <c r="J20" s="91">
        <v>96</v>
      </c>
      <c r="K20" s="90">
        <v>5</v>
      </c>
      <c r="L20" s="91">
        <v>36.5</v>
      </c>
      <c r="M20" s="90">
        <v>18</v>
      </c>
      <c r="N20" s="91">
        <v>1088.0999999999999</v>
      </c>
      <c r="O20" s="3"/>
      <c r="P20" s="3"/>
      <c r="Q20" s="3"/>
      <c r="R20" s="3"/>
      <c r="S20" s="3"/>
      <c r="T20" s="3"/>
      <c r="U20" s="3"/>
      <c r="V20" s="3"/>
      <c r="W20" s="3"/>
      <c r="X20" s="3"/>
      <c r="Y20" s="3"/>
    </row>
    <row r="21" spans="2:25" s="2" customFormat="1">
      <c r="B21" s="57" t="s">
        <v>30</v>
      </c>
      <c r="C21" s="90">
        <v>2</v>
      </c>
      <c r="D21" s="91">
        <v>0.1</v>
      </c>
      <c r="E21" s="90">
        <v>3</v>
      </c>
      <c r="F21" s="91">
        <v>1</v>
      </c>
      <c r="G21" s="90">
        <v>5</v>
      </c>
      <c r="H21" s="91">
        <v>3.2</v>
      </c>
      <c r="I21" s="90">
        <v>3</v>
      </c>
      <c r="J21" s="91">
        <v>5.0999999999999996</v>
      </c>
      <c r="K21" s="90">
        <v>0</v>
      </c>
      <c r="L21" s="91">
        <v>0</v>
      </c>
      <c r="M21" s="90">
        <v>0</v>
      </c>
      <c r="N21" s="91">
        <v>0</v>
      </c>
      <c r="O21" s="3"/>
      <c r="P21" s="3"/>
      <c r="Q21" s="3"/>
      <c r="R21" s="3"/>
      <c r="S21" s="3"/>
      <c r="T21" s="3"/>
      <c r="U21" s="3"/>
      <c r="V21" s="3"/>
      <c r="W21" s="3"/>
      <c r="X21" s="3"/>
      <c r="Y21" s="3"/>
    </row>
    <row r="22" spans="2:25" s="2" customFormat="1">
      <c r="B22" s="57" t="s">
        <v>31</v>
      </c>
      <c r="C22" s="90">
        <v>11</v>
      </c>
      <c r="D22" s="91">
        <v>0.7</v>
      </c>
      <c r="E22" s="90">
        <v>45</v>
      </c>
      <c r="F22" s="91">
        <v>11.3</v>
      </c>
      <c r="G22" s="90">
        <v>25</v>
      </c>
      <c r="H22" s="91">
        <v>17.7</v>
      </c>
      <c r="I22" s="90">
        <v>39</v>
      </c>
      <c r="J22" s="91">
        <v>89.8</v>
      </c>
      <c r="K22" s="90">
        <v>4</v>
      </c>
      <c r="L22" s="91">
        <v>33.6</v>
      </c>
      <c r="M22" s="90">
        <v>1</v>
      </c>
      <c r="N22" s="91">
        <v>10.4</v>
      </c>
      <c r="O22" s="3"/>
      <c r="P22" s="3"/>
      <c r="Q22" s="3"/>
      <c r="R22" s="3"/>
      <c r="S22" s="3"/>
      <c r="T22" s="3"/>
      <c r="U22" s="3"/>
      <c r="V22" s="3"/>
      <c r="W22" s="3"/>
      <c r="X22" s="3"/>
      <c r="Y22" s="3"/>
    </row>
    <row r="23" spans="2:25" s="2" customFormat="1">
      <c r="B23" s="57" t="s">
        <v>32</v>
      </c>
      <c r="C23" s="90">
        <v>7</v>
      </c>
      <c r="D23" s="91">
        <v>0.4</v>
      </c>
      <c r="E23" s="90">
        <v>35</v>
      </c>
      <c r="F23" s="91">
        <v>10.7</v>
      </c>
      <c r="G23" s="90">
        <v>22</v>
      </c>
      <c r="H23" s="91">
        <v>14.4</v>
      </c>
      <c r="I23" s="90">
        <v>24</v>
      </c>
      <c r="J23" s="91">
        <v>46.1</v>
      </c>
      <c r="K23" s="90">
        <v>5</v>
      </c>
      <c r="L23" s="91">
        <v>40.4</v>
      </c>
      <c r="M23" s="90">
        <v>5</v>
      </c>
      <c r="N23" s="91">
        <v>141.5</v>
      </c>
      <c r="O23" s="3"/>
      <c r="P23" s="3"/>
      <c r="Q23" s="3"/>
      <c r="R23" s="3"/>
      <c r="S23" s="3"/>
      <c r="T23" s="3"/>
      <c r="U23" s="3"/>
      <c r="V23" s="3"/>
      <c r="W23" s="3"/>
      <c r="X23" s="3"/>
      <c r="Y23" s="3"/>
    </row>
    <row r="24" spans="2:25" s="2" customFormat="1">
      <c r="B24" s="57" t="s">
        <v>46</v>
      </c>
      <c r="C24" s="90">
        <v>22</v>
      </c>
      <c r="D24" s="91">
        <v>1.5</v>
      </c>
      <c r="E24" s="90">
        <v>104</v>
      </c>
      <c r="F24" s="91">
        <v>23.6</v>
      </c>
      <c r="G24" s="90">
        <v>18</v>
      </c>
      <c r="H24" s="91">
        <v>12.1</v>
      </c>
      <c r="I24" s="90">
        <v>27</v>
      </c>
      <c r="J24" s="91">
        <v>56.4</v>
      </c>
      <c r="K24" s="90">
        <v>11</v>
      </c>
      <c r="L24" s="91">
        <v>77.8</v>
      </c>
      <c r="M24" s="90">
        <v>12</v>
      </c>
      <c r="N24" s="91">
        <v>277.7</v>
      </c>
      <c r="O24" s="3"/>
      <c r="P24" s="3"/>
      <c r="Q24" s="3"/>
      <c r="R24" s="3"/>
      <c r="S24" s="3"/>
      <c r="T24" s="3"/>
      <c r="U24" s="3"/>
      <c r="V24" s="3"/>
      <c r="W24" s="3"/>
      <c r="X24" s="3"/>
      <c r="Y24" s="3"/>
    </row>
    <row r="25" spans="2:25" s="2" customFormat="1">
      <c r="B25" s="57" t="s">
        <v>33</v>
      </c>
      <c r="C25" s="90">
        <v>10</v>
      </c>
      <c r="D25" s="91">
        <v>0.4</v>
      </c>
      <c r="E25" s="90">
        <v>49</v>
      </c>
      <c r="F25" s="91">
        <v>16.7</v>
      </c>
      <c r="G25" s="90">
        <v>11</v>
      </c>
      <c r="H25" s="91">
        <v>8.5</v>
      </c>
      <c r="I25" s="90">
        <v>10</v>
      </c>
      <c r="J25" s="91">
        <v>18.2</v>
      </c>
      <c r="K25" s="90">
        <v>1</v>
      </c>
      <c r="L25" s="91">
        <v>9.1999999999999993</v>
      </c>
      <c r="M25" s="90">
        <v>2</v>
      </c>
      <c r="N25" s="91">
        <v>33.4</v>
      </c>
      <c r="O25" s="3"/>
      <c r="P25" s="3"/>
      <c r="Q25" s="3"/>
      <c r="R25" s="3"/>
      <c r="S25" s="3"/>
      <c r="T25" s="3"/>
      <c r="U25" s="3"/>
      <c r="V25" s="3"/>
      <c r="W25" s="3"/>
      <c r="X25" s="3"/>
      <c r="Y25" s="3"/>
    </row>
    <row r="26" spans="2:25" s="2" customFormat="1">
      <c r="B26" s="57" t="s">
        <v>34</v>
      </c>
      <c r="C26" s="90">
        <v>44</v>
      </c>
      <c r="D26" s="91">
        <v>1.8</v>
      </c>
      <c r="E26" s="90">
        <v>48</v>
      </c>
      <c r="F26" s="91">
        <v>12</v>
      </c>
      <c r="G26" s="90">
        <v>51</v>
      </c>
      <c r="H26" s="91">
        <v>40.200000000000003</v>
      </c>
      <c r="I26" s="90">
        <v>50</v>
      </c>
      <c r="J26" s="91">
        <v>122.4</v>
      </c>
      <c r="K26" s="90">
        <v>13</v>
      </c>
      <c r="L26" s="91">
        <v>81.099999999999994</v>
      </c>
      <c r="M26" s="90">
        <v>14</v>
      </c>
      <c r="N26" s="91">
        <v>565.20000000000005</v>
      </c>
      <c r="O26" s="3"/>
      <c r="P26" s="3"/>
      <c r="Q26" s="3"/>
      <c r="R26" s="3"/>
      <c r="S26" s="3"/>
      <c r="T26" s="3"/>
      <c r="U26" s="3"/>
      <c r="V26" s="3"/>
      <c r="W26" s="3"/>
      <c r="X26" s="3"/>
      <c r="Y26" s="3"/>
    </row>
    <row r="27" spans="2:25" s="2" customFormat="1">
      <c r="B27" s="57" t="s">
        <v>35</v>
      </c>
      <c r="C27" s="90">
        <v>23</v>
      </c>
      <c r="D27" s="91">
        <v>1.7</v>
      </c>
      <c r="E27" s="90">
        <v>113</v>
      </c>
      <c r="F27" s="91">
        <v>29.5</v>
      </c>
      <c r="G27" s="90">
        <v>33</v>
      </c>
      <c r="H27" s="91">
        <v>22.2</v>
      </c>
      <c r="I27" s="90">
        <v>48</v>
      </c>
      <c r="J27" s="91">
        <v>106.2</v>
      </c>
      <c r="K27" s="90">
        <v>11</v>
      </c>
      <c r="L27" s="91">
        <v>79.900000000000006</v>
      </c>
      <c r="M27" s="90">
        <v>10</v>
      </c>
      <c r="N27" s="91">
        <v>670.6</v>
      </c>
      <c r="O27" s="3"/>
      <c r="P27" s="3"/>
      <c r="Q27" s="3"/>
      <c r="R27" s="3"/>
      <c r="S27" s="3"/>
      <c r="T27" s="3"/>
      <c r="U27" s="3"/>
      <c r="V27" s="3"/>
      <c r="W27" s="3"/>
      <c r="X27" s="3"/>
      <c r="Y27" s="3"/>
    </row>
    <row r="28" spans="2:25" s="2" customFormat="1">
      <c r="B28" s="57" t="s">
        <v>36</v>
      </c>
      <c r="C28" s="90">
        <v>0</v>
      </c>
      <c r="D28" s="91">
        <v>0</v>
      </c>
      <c r="E28" s="90">
        <v>32</v>
      </c>
      <c r="F28" s="91">
        <v>10.199999999999999</v>
      </c>
      <c r="G28" s="90">
        <v>14</v>
      </c>
      <c r="H28" s="91">
        <v>9.1</v>
      </c>
      <c r="I28" s="90">
        <v>16</v>
      </c>
      <c r="J28" s="91">
        <v>30.6</v>
      </c>
      <c r="K28" s="90">
        <v>1</v>
      </c>
      <c r="L28" s="91">
        <v>9.1</v>
      </c>
      <c r="M28" s="90">
        <v>9</v>
      </c>
      <c r="N28" s="91">
        <v>310</v>
      </c>
      <c r="O28" s="3"/>
      <c r="P28" s="3"/>
      <c r="Q28" s="3"/>
      <c r="R28" s="3"/>
      <c r="S28" s="3"/>
      <c r="T28" s="3"/>
      <c r="U28" s="3"/>
      <c r="V28" s="3"/>
      <c r="W28" s="3"/>
      <c r="X28" s="3"/>
      <c r="Y28" s="3"/>
    </row>
    <row r="29" spans="2:25" s="2" customFormat="1">
      <c r="B29" s="57" t="s">
        <v>37</v>
      </c>
      <c r="C29" s="90">
        <v>1</v>
      </c>
      <c r="D29" s="91">
        <v>0.1</v>
      </c>
      <c r="E29" s="90">
        <v>30</v>
      </c>
      <c r="F29" s="91">
        <v>8</v>
      </c>
      <c r="G29" s="90">
        <v>3</v>
      </c>
      <c r="H29" s="91">
        <v>2.1</v>
      </c>
      <c r="I29" s="90">
        <v>10</v>
      </c>
      <c r="J29" s="91">
        <v>18.100000000000001</v>
      </c>
      <c r="K29" s="90">
        <v>0</v>
      </c>
      <c r="L29" s="91">
        <v>0</v>
      </c>
      <c r="M29" s="90">
        <v>2</v>
      </c>
      <c r="N29" s="91">
        <v>26.8</v>
      </c>
      <c r="O29" s="3"/>
      <c r="P29" s="3"/>
      <c r="Q29" s="3"/>
      <c r="R29" s="3"/>
      <c r="S29" s="3"/>
      <c r="T29" s="3"/>
      <c r="U29" s="3"/>
      <c r="V29" s="3"/>
      <c r="W29" s="3"/>
      <c r="X29" s="3"/>
      <c r="Y29" s="3"/>
    </row>
    <row r="30" spans="2:25" s="2" customFormat="1">
      <c r="B30" s="61" t="s">
        <v>28</v>
      </c>
      <c r="C30" s="92">
        <v>129</v>
      </c>
      <c r="D30" s="93">
        <v>7.5</v>
      </c>
      <c r="E30" s="92">
        <v>482</v>
      </c>
      <c r="F30" s="93">
        <v>129.60000000000002</v>
      </c>
      <c r="G30" s="92">
        <v>195</v>
      </c>
      <c r="H30" s="93">
        <v>138.9</v>
      </c>
      <c r="I30" s="92">
        <v>271</v>
      </c>
      <c r="J30" s="93">
        <v>588.90000000000009</v>
      </c>
      <c r="K30" s="92">
        <v>51</v>
      </c>
      <c r="L30" s="93">
        <v>367.6</v>
      </c>
      <c r="M30" s="92">
        <v>73</v>
      </c>
      <c r="N30" s="93">
        <v>3123.7000000000003</v>
      </c>
      <c r="O30" s="3"/>
      <c r="P30" s="3"/>
      <c r="Q30" s="3"/>
      <c r="R30" s="3"/>
      <c r="S30" s="3"/>
      <c r="T30" s="3"/>
      <c r="U30" s="3"/>
      <c r="V30" s="3"/>
      <c r="W30" s="3"/>
      <c r="X30" s="3"/>
      <c r="Y30" s="3"/>
    </row>
    <row r="31" spans="2:25" s="2" customFormat="1">
      <c r="B31" s="65"/>
      <c r="C31" s="71"/>
      <c r="D31" s="72"/>
      <c r="E31" s="71"/>
      <c r="F31" s="72"/>
      <c r="G31" s="71"/>
      <c r="H31" s="72"/>
      <c r="I31" s="71"/>
      <c r="J31" s="72"/>
      <c r="K31" s="71"/>
      <c r="L31" s="72"/>
      <c r="M31" s="71"/>
      <c r="N31" s="72"/>
      <c r="O31" s="3"/>
      <c r="P31" s="3"/>
      <c r="Q31" s="3"/>
      <c r="R31" s="3"/>
      <c r="S31" s="3"/>
      <c r="T31" s="3"/>
      <c r="U31" s="3"/>
      <c r="V31" s="3"/>
      <c r="W31" s="3"/>
      <c r="X31" s="3"/>
      <c r="Y31" s="3"/>
    </row>
    <row r="32" spans="2:25" s="2" customFormat="1"/>
    <row r="33" spans="2:25" s="2" customFormat="1">
      <c r="B33" s="1" t="s">
        <v>234</v>
      </c>
    </row>
    <row r="34" spans="2:25" s="2" customFormat="1">
      <c r="O34" s="56"/>
    </row>
    <row r="35" spans="2:25" s="2" customFormat="1">
      <c r="B35" s="150" t="s">
        <v>62</v>
      </c>
      <c r="C35" s="156" t="s">
        <v>189</v>
      </c>
      <c r="D35" s="157"/>
      <c r="E35" s="156" t="s">
        <v>185</v>
      </c>
      <c r="F35" s="157"/>
      <c r="G35" s="156" t="s">
        <v>186</v>
      </c>
      <c r="H35" s="157"/>
      <c r="I35" s="156" t="s">
        <v>187</v>
      </c>
      <c r="J35" s="157"/>
      <c r="K35" s="156" t="s">
        <v>188</v>
      </c>
      <c r="L35" s="157"/>
      <c r="M35" s="156" t="s">
        <v>190</v>
      </c>
      <c r="N35" s="157"/>
      <c r="O35" s="56"/>
    </row>
    <row r="36" spans="2:25" s="2" customFormat="1">
      <c r="B36" s="151"/>
      <c r="C36" s="66" t="s">
        <v>47</v>
      </c>
      <c r="D36" s="66" t="s">
        <v>48</v>
      </c>
      <c r="E36" s="66" t="s">
        <v>47</v>
      </c>
      <c r="F36" s="66" t="s">
        <v>48</v>
      </c>
      <c r="G36" s="66" t="s">
        <v>47</v>
      </c>
      <c r="H36" s="67" t="s">
        <v>48</v>
      </c>
      <c r="I36" s="66" t="s">
        <v>47</v>
      </c>
      <c r="J36" s="66" t="s">
        <v>48</v>
      </c>
      <c r="K36" s="66" t="s">
        <v>47</v>
      </c>
      <c r="L36" s="66" t="s">
        <v>48</v>
      </c>
      <c r="M36" s="68" t="s">
        <v>47</v>
      </c>
      <c r="N36" s="68" t="s">
        <v>48</v>
      </c>
    </row>
    <row r="37" spans="2:25" s="69" customFormat="1">
      <c r="B37" s="73" t="s">
        <v>136</v>
      </c>
      <c r="C37" s="90">
        <v>1</v>
      </c>
      <c r="D37" s="91">
        <v>0.1</v>
      </c>
      <c r="E37" s="90">
        <v>18</v>
      </c>
      <c r="F37" s="91">
        <v>4.5999999999999996</v>
      </c>
      <c r="G37" s="90">
        <v>18</v>
      </c>
      <c r="H37" s="91">
        <v>14.7</v>
      </c>
      <c r="I37" s="90">
        <v>11</v>
      </c>
      <c r="J37" s="91">
        <v>23.7</v>
      </c>
      <c r="K37" s="90">
        <v>2</v>
      </c>
      <c r="L37" s="91">
        <v>10.8</v>
      </c>
      <c r="M37" s="90">
        <v>0</v>
      </c>
      <c r="N37" s="91">
        <v>0</v>
      </c>
    </row>
    <row r="38" spans="2:25" s="2" customFormat="1">
      <c r="B38" s="20" t="s">
        <v>76</v>
      </c>
      <c r="C38" s="90">
        <v>0</v>
      </c>
      <c r="D38" s="91">
        <v>0</v>
      </c>
      <c r="E38" s="90">
        <v>0</v>
      </c>
      <c r="F38" s="91">
        <v>0</v>
      </c>
      <c r="G38" s="90">
        <v>0</v>
      </c>
      <c r="H38" s="91">
        <v>0</v>
      </c>
      <c r="I38" s="90">
        <v>0</v>
      </c>
      <c r="J38" s="91">
        <v>0</v>
      </c>
      <c r="K38" s="90">
        <v>0</v>
      </c>
      <c r="L38" s="91">
        <v>0</v>
      </c>
      <c r="M38" s="90">
        <v>1</v>
      </c>
      <c r="N38" s="91">
        <v>176.3</v>
      </c>
      <c r="O38" s="3"/>
      <c r="P38" s="3"/>
      <c r="Q38" s="3"/>
      <c r="R38" s="3"/>
      <c r="S38" s="3"/>
      <c r="T38" s="3"/>
      <c r="U38" s="3"/>
      <c r="V38" s="3"/>
      <c r="W38" s="3"/>
      <c r="X38" s="3"/>
      <c r="Y38" s="3"/>
    </row>
    <row r="39" spans="2:25" s="2" customFormat="1">
      <c r="B39" s="63" t="s">
        <v>137</v>
      </c>
      <c r="C39" s="90">
        <v>0</v>
      </c>
      <c r="D39" s="91">
        <v>0</v>
      </c>
      <c r="E39" s="90">
        <v>0</v>
      </c>
      <c r="F39" s="91">
        <v>0</v>
      </c>
      <c r="G39" s="90">
        <v>0</v>
      </c>
      <c r="H39" s="91">
        <v>0</v>
      </c>
      <c r="I39" s="90">
        <v>0</v>
      </c>
      <c r="J39" s="91">
        <v>0</v>
      </c>
      <c r="K39" s="90">
        <v>0</v>
      </c>
      <c r="L39" s="91">
        <v>0</v>
      </c>
      <c r="M39" s="90">
        <v>1</v>
      </c>
      <c r="N39" s="91">
        <v>166.2</v>
      </c>
      <c r="O39" s="3"/>
      <c r="P39" s="3"/>
      <c r="Q39" s="3"/>
      <c r="R39" s="3"/>
      <c r="S39" s="3"/>
      <c r="T39" s="3"/>
      <c r="U39" s="3"/>
      <c r="V39" s="3"/>
      <c r="W39" s="3"/>
      <c r="X39" s="3"/>
      <c r="Y39" s="3"/>
    </row>
    <row r="40" spans="2:25" s="2" customFormat="1">
      <c r="B40" s="63" t="s">
        <v>214</v>
      </c>
      <c r="C40" s="90">
        <v>1</v>
      </c>
      <c r="D40" s="91">
        <v>0.03</v>
      </c>
      <c r="E40" s="90">
        <v>0</v>
      </c>
      <c r="F40" s="91">
        <v>0</v>
      </c>
      <c r="G40" s="90">
        <v>1</v>
      </c>
      <c r="H40" s="91">
        <v>0.9</v>
      </c>
      <c r="I40" s="90">
        <v>1</v>
      </c>
      <c r="J40" s="91">
        <v>4.5999999999999996</v>
      </c>
      <c r="K40" s="90">
        <v>2</v>
      </c>
      <c r="L40" s="91">
        <v>17.8</v>
      </c>
      <c r="M40" s="90">
        <v>1</v>
      </c>
      <c r="N40" s="91">
        <v>12.8</v>
      </c>
      <c r="O40" s="3"/>
      <c r="P40" s="3"/>
      <c r="Q40" s="3"/>
      <c r="R40" s="3"/>
      <c r="S40" s="3"/>
      <c r="T40" s="3"/>
      <c r="U40" s="3"/>
      <c r="V40" s="3"/>
      <c r="W40" s="3"/>
      <c r="X40" s="3"/>
      <c r="Y40" s="3"/>
    </row>
    <row r="41" spans="2:25" s="2" customFormat="1">
      <c r="B41" s="63" t="s">
        <v>172</v>
      </c>
      <c r="C41" s="90">
        <v>0</v>
      </c>
      <c r="D41" s="91">
        <v>0</v>
      </c>
      <c r="E41" s="90">
        <v>37</v>
      </c>
      <c r="F41" s="91">
        <v>11.8</v>
      </c>
      <c r="G41" s="90">
        <v>24</v>
      </c>
      <c r="H41" s="91">
        <v>16.3</v>
      </c>
      <c r="I41" s="90">
        <v>10</v>
      </c>
      <c r="J41" s="91">
        <v>21</v>
      </c>
      <c r="K41" s="90">
        <v>1</v>
      </c>
      <c r="L41" s="91">
        <v>6.9</v>
      </c>
      <c r="M41" s="90">
        <v>1</v>
      </c>
      <c r="N41" s="91">
        <v>23</v>
      </c>
      <c r="O41" s="3"/>
      <c r="P41" s="3"/>
      <c r="Q41" s="3"/>
      <c r="R41" s="3"/>
      <c r="S41" s="3"/>
      <c r="T41" s="3"/>
      <c r="U41" s="3"/>
      <c r="V41" s="3"/>
      <c r="W41" s="3"/>
      <c r="X41" s="3"/>
      <c r="Y41" s="3"/>
    </row>
    <row r="42" spans="2:25" s="2" customFormat="1">
      <c r="B42" s="63" t="s">
        <v>146</v>
      </c>
      <c r="C42" s="90">
        <v>8</v>
      </c>
      <c r="D42" s="91">
        <v>0.5</v>
      </c>
      <c r="E42" s="90">
        <v>8</v>
      </c>
      <c r="F42" s="91">
        <v>1.7</v>
      </c>
      <c r="G42" s="90">
        <v>3</v>
      </c>
      <c r="H42" s="91">
        <v>2.2999999999999998</v>
      </c>
      <c r="I42" s="90">
        <v>1</v>
      </c>
      <c r="J42" s="91">
        <v>3.9</v>
      </c>
      <c r="K42" s="90">
        <v>2</v>
      </c>
      <c r="L42" s="91">
        <v>12.9</v>
      </c>
      <c r="M42" s="90">
        <v>1</v>
      </c>
      <c r="N42" s="91">
        <v>60.3</v>
      </c>
      <c r="O42" s="3"/>
      <c r="P42" s="3"/>
      <c r="Q42" s="3"/>
      <c r="R42" s="3"/>
      <c r="S42" s="3"/>
      <c r="T42" s="3"/>
      <c r="U42" s="3"/>
      <c r="V42" s="3"/>
      <c r="W42" s="3"/>
      <c r="X42" s="3"/>
      <c r="Y42" s="3"/>
    </row>
    <row r="43" spans="2:25" s="2" customFormat="1">
      <c r="B43" s="74" t="s">
        <v>78</v>
      </c>
      <c r="C43" s="90">
        <v>0</v>
      </c>
      <c r="D43" s="91">
        <v>0</v>
      </c>
      <c r="E43" s="90">
        <v>1</v>
      </c>
      <c r="F43" s="91">
        <v>0.2</v>
      </c>
      <c r="G43" s="90">
        <v>2</v>
      </c>
      <c r="H43" s="91">
        <v>1.4</v>
      </c>
      <c r="I43" s="90">
        <v>2</v>
      </c>
      <c r="J43" s="91">
        <v>4.4000000000000004</v>
      </c>
      <c r="K43" s="90">
        <v>3</v>
      </c>
      <c r="L43" s="91">
        <v>22.9</v>
      </c>
      <c r="M43" s="90">
        <v>12</v>
      </c>
      <c r="N43" s="91">
        <v>832.6</v>
      </c>
      <c r="O43" s="3"/>
      <c r="P43" s="3"/>
      <c r="Q43" s="3"/>
      <c r="R43" s="3"/>
      <c r="S43" s="3"/>
      <c r="T43" s="3"/>
      <c r="U43" s="3"/>
      <c r="V43" s="3"/>
      <c r="W43" s="3"/>
      <c r="X43" s="3"/>
      <c r="Y43" s="3"/>
    </row>
    <row r="44" spans="2:25" s="2" customFormat="1">
      <c r="B44" s="63" t="s">
        <v>148</v>
      </c>
      <c r="C44" s="90">
        <v>0</v>
      </c>
      <c r="D44" s="91">
        <v>0</v>
      </c>
      <c r="E44" s="90">
        <v>0</v>
      </c>
      <c r="F44" s="91">
        <v>0</v>
      </c>
      <c r="G44" s="90">
        <v>0</v>
      </c>
      <c r="H44" s="91">
        <v>0</v>
      </c>
      <c r="I44" s="90">
        <v>2</v>
      </c>
      <c r="J44" s="91">
        <v>6.2</v>
      </c>
      <c r="K44" s="90">
        <v>0</v>
      </c>
      <c r="L44" s="91">
        <v>0</v>
      </c>
      <c r="M44" s="90">
        <v>6</v>
      </c>
      <c r="N44" s="91">
        <v>215.8</v>
      </c>
      <c r="O44" s="3"/>
      <c r="P44" s="3"/>
      <c r="Q44" s="3"/>
      <c r="R44" s="3"/>
      <c r="S44" s="3"/>
      <c r="T44" s="3"/>
      <c r="U44" s="3"/>
      <c r="V44" s="3"/>
      <c r="W44" s="3"/>
      <c r="X44" s="3"/>
      <c r="Y44" s="3"/>
    </row>
    <row r="45" spans="2:25" s="2" customFormat="1">
      <c r="B45" s="63" t="s">
        <v>79</v>
      </c>
      <c r="C45" s="90">
        <v>5</v>
      </c>
      <c r="D45" s="91">
        <v>0.4</v>
      </c>
      <c r="E45" s="90">
        <v>10</v>
      </c>
      <c r="F45" s="91">
        <v>2.8</v>
      </c>
      <c r="G45" s="90">
        <v>6</v>
      </c>
      <c r="H45" s="91">
        <v>4.3</v>
      </c>
      <c r="I45" s="90">
        <v>9</v>
      </c>
      <c r="J45" s="91">
        <v>18.2</v>
      </c>
      <c r="K45" s="90">
        <v>1</v>
      </c>
      <c r="L45" s="91">
        <v>8.1</v>
      </c>
      <c r="M45" s="90">
        <v>0</v>
      </c>
      <c r="N45" s="91">
        <v>0</v>
      </c>
      <c r="O45" s="3"/>
      <c r="P45" s="3"/>
      <c r="Q45" s="3"/>
      <c r="R45" s="3"/>
      <c r="S45" s="3"/>
      <c r="T45" s="3"/>
      <c r="U45" s="3"/>
      <c r="V45" s="3"/>
      <c r="W45" s="3"/>
      <c r="X45" s="3"/>
      <c r="Y45" s="3"/>
    </row>
    <row r="46" spans="2:25" s="2" customFormat="1">
      <c r="B46" s="63" t="s">
        <v>155</v>
      </c>
      <c r="C46" s="90">
        <v>0</v>
      </c>
      <c r="D46" s="91">
        <v>0</v>
      </c>
      <c r="E46" s="90">
        <v>0</v>
      </c>
      <c r="F46" s="91">
        <v>0</v>
      </c>
      <c r="G46" s="90">
        <v>2</v>
      </c>
      <c r="H46" s="91">
        <v>1.4</v>
      </c>
      <c r="I46" s="90">
        <v>2</v>
      </c>
      <c r="J46" s="91">
        <v>6.9</v>
      </c>
      <c r="K46" s="90">
        <v>1</v>
      </c>
      <c r="L46" s="91">
        <v>5.6</v>
      </c>
      <c r="M46" s="90">
        <v>1</v>
      </c>
      <c r="N46" s="91">
        <v>10.199999999999999</v>
      </c>
      <c r="O46" s="3"/>
      <c r="P46" s="3"/>
      <c r="Q46" s="3"/>
      <c r="R46" s="3"/>
      <c r="S46" s="3"/>
      <c r="T46" s="3"/>
      <c r="U46" s="3"/>
      <c r="V46" s="3"/>
      <c r="W46" s="3"/>
      <c r="X46" s="3"/>
      <c r="Y46" s="3"/>
    </row>
    <row r="47" spans="2:25" s="2" customFormat="1">
      <c r="B47" s="63" t="s">
        <v>156</v>
      </c>
      <c r="C47" s="90">
        <v>0</v>
      </c>
      <c r="D47" s="91">
        <v>0</v>
      </c>
      <c r="E47" s="90">
        <v>0</v>
      </c>
      <c r="F47" s="91">
        <v>0</v>
      </c>
      <c r="G47" s="90">
        <v>1</v>
      </c>
      <c r="H47" s="91">
        <v>0.6</v>
      </c>
      <c r="I47" s="90">
        <v>3</v>
      </c>
      <c r="J47" s="91">
        <v>9.6</v>
      </c>
      <c r="K47" s="90">
        <v>1</v>
      </c>
      <c r="L47" s="91">
        <v>5.2</v>
      </c>
      <c r="M47" s="90">
        <v>4</v>
      </c>
      <c r="N47" s="91">
        <v>101.9</v>
      </c>
      <c r="O47" s="3"/>
      <c r="P47" s="3"/>
      <c r="Q47" s="3"/>
      <c r="R47" s="3"/>
      <c r="S47" s="3"/>
      <c r="T47" s="3"/>
      <c r="U47" s="3"/>
      <c r="V47" s="3"/>
      <c r="W47" s="3"/>
      <c r="X47" s="3"/>
      <c r="Y47" s="3"/>
    </row>
    <row r="48" spans="2:25" s="2" customFormat="1">
      <c r="B48" s="63" t="s">
        <v>105</v>
      </c>
      <c r="C48" s="90">
        <v>1</v>
      </c>
      <c r="D48" s="91">
        <v>0.1</v>
      </c>
      <c r="E48" s="90">
        <v>23</v>
      </c>
      <c r="F48" s="91">
        <v>5.6</v>
      </c>
      <c r="G48" s="90">
        <v>10</v>
      </c>
      <c r="H48" s="91">
        <v>6.9</v>
      </c>
      <c r="I48" s="90">
        <v>17</v>
      </c>
      <c r="J48" s="91">
        <v>44.9</v>
      </c>
      <c r="K48" s="90">
        <v>1</v>
      </c>
      <c r="L48" s="91">
        <v>8.8000000000000007</v>
      </c>
      <c r="M48" s="90">
        <v>0</v>
      </c>
      <c r="N48" s="91">
        <v>0</v>
      </c>
      <c r="O48" s="3"/>
      <c r="P48" s="3"/>
      <c r="Q48" s="3"/>
      <c r="R48" s="3"/>
      <c r="S48" s="3"/>
      <c r="T48" s="3"/>
      <c r="U48" s="3"/>
      <c r="V48" s="3"/>
      <c r="W48" s="3"/>
      <c r="X48" s="3"/>
      <c r="Y48" s="3"/>
    </row>
    <row r="49" spans="2:25" s="2" customFormat="1">
      <c r="B49" s="63" t="s">
        <v>81</v>
      </c>
      <c r="C49" s="90">
        <v>0</v>
      </c>
      <c r="D49" s="91">
        <v>0</v>
      </c>
      <c r="E49" s="90">
        <v>3</v>
      </c>
      <c r="F49" s="91">
        <v>1.1000000000000001</v>
      </c>
      <c r="G49" s="90">
        <v>1</v>
      </c>
      <c r="H49" s="91">
        <v>0.6</v>
      </c>
      <c r="I49" s="90">
        <v>10</v>
      </c>
      <c r="J49" s="91">
        <v>21.5</v>
      </c>
      <c r="K49" s="90">
        <v>1</v>
      </c>
      <c r="L49" s="91">
        <v>5.5</v>
      </c>
      <c r="M49" s="90">
        <v>0</v>
      </c>
      <c r="N49" s="91">
        <v>0</v>
      </c>
      <c r="O49" s="3"/>
      <c r="P49" s="3"/>
      <c r="Q49" s="3"/>
      <c r="R49" s="3"/>
      <c r="S49" s="3"/>
      <c r="T49" s="3"/>
      <c r="U49" s="3"/>
      <c r="V49" s="3"/>
      <c r="W49" s="3"/>
      <c r="X49" s="3"/>
      <c r="Y49" s="3"/>
    </row>
    <row r="50" spans="2:25" s="2" customFormat="1">
      <c r="B50" s="63" t="s">
        <v>82</v>
      </c>
      <c r="C50" s="90">
        <v>0</v>
      </c>
      <c r="D50" s="91">
        <v>0</v>
      </c>
      <c r="E50" s="90">
        <v>2</v>
      </c>
      <c r="F50" s="91">
        <v>0.6</v>
      </c>
      <c r="G50" s="90">
        <v>4</v>
      </c>
      <c r="H50" s="91">
        <v>3</v>
      </c>
      <c r="I50" s="90">
        <v>20</v>
      </c>
      <c r="J50" s="91">
        <v>44.5</v>
      </c>
      <c r="K50" s="90">
        <v>0</v>
      </c>
      <c r="L50" s="91">
        <v>0</v>
      </c>
      <c r="M50" s="90">
        <v>3</v>
      </c>
      <c r="N50" s="91">
        <v>53.3</v>
      </c>
      <c r="O50" s="3"/>
      <c r="P50" s="3"/>
      <c r="Q50" s="3"/>
      <c r="R50" s="3"/>
      <c r="S50" s="3"/>
      <c r="T50" s="3"/>
      <c r="U50" s="3"/>
      <c r="V50" s="3"/>
      <c r="W50" s="3"/>
      <c r="X50" s="3"/>
      <c r="Y50" s="3"/>
    </row>
    <row r="51" spans="2:25" s="2" customFormat="1">
      <c r="B51" s="63" t="s">
        <v>129</v>
      </c>
      <c r="C51" s="90">
        <v>1</v>
      </c>
      <c r="D51" s="91">
        <v>0.03</v>
      </c>
      <c r="E51" s="90">
        <v>22</v>
      </c>
      <c r="F51" s="91">
        <v>7.1</v>
      </c>
      <c r="G51" s="90">
        <v>17</v>
      </c>
      <c r="H51" s="91">
        <v>11.1</v>
      </c>
      <c r="I51" s="90">
        <v>16</v>
      </c>
      <c r="J51" s="91">
        <v>26.2</v>
      </c>
      <c r="K51" s="90">
        <v>1</v>
      </c>
      <c r="L51" s="91">
        <v>6.4</v>
      </c>
      <c r="M51" s="90">
        <v>1</v>
      </c>
      <c r="N51" s="91">
        <v>12.4</v>
      </c>
      <c r="O51" s="3"/>
      <c r="P51" s="3"/>
      <c r="Q51" s="3"/>
      <c r="R51" s="3"/>
      <c r="S51" s="3"/>
      <c r="T51" s="3"/>
      <c r="U51" s="3"/>
      <c r="V51" s="3"/>
      <c r="W51" s="3"/>
      <c r="X51" s="3"/>
      <c r="Y51" s="3"/>
    </row>
    <row r="52" spans="2:25" s="2" customFormat="1">
      <c r="B52" s="63" t="s">
        <v>131</v>
      </c>
      <c r="C52" s="90">
        <v>0</v>
      </c>
      <c r="D52" s="91">
        <v>0</v>
      </c>
      <c r="E52" s="90">
        <v>1</v>
      </c>
      <c r="F52" s="91">
        <v>0.2</v>
      </c>
      <c r="G52" s="90">
        <v>0</v>
      </c>
      <c r="H52" s="91">
        <v>0</v>
      </c>
      <c r="I52" s="90">
        <v>2</v>
      </c>
      <c r="J52" s="91">
        <v>6.2</v>
      </c>
      <c r="K52" s="90">
        <v>2</v>
      </c>
      <c r="L52" s="91">
        <v>16.100000000000001</v>
      </c>
      <c r="M52" s="90">
        <v>3</v>
      </c>
      <c r="N52" s="91">
        <v>116.3</v>
      </c>
      <c r="O52" s="3"/>
      <c r="P52" s="3"/>
      <c r="Q52" s="3"/>
      <c r="R52" s="3"/>
      <c r="S52" s="3"/>
      <c r="T52" s="3"/>
      <c r="U52" s="3"/>
      <c r="V52" s="3"/>
      <c r="W52" s="3"/>
      <c r="X52" s="3"/>
      <c r="Y52" s="3"/>
    </row>
    <row r="53" spans="2:25" s="2" customFormat="1">
      <c r="B53" s="63" t="s">
        <v>183</v>
      </c>
      <c r="C53" s="90">
        <v>2</v>
      </c>
      <c r="D53" s="91">
        <v>0.1</v>
      </c>
      <c r="E53" s="90">
        <v>23</v>
      </c>
      <c r="F53" s="91">
        <v>7.4</v>
      </c>
      <c r="G53" s="90">
        <v>4</v>
      </c>
      <c r="H53" s="91">
        <v>2.5</v>
      </c>
      <c r="I53" s="90">
        <v>22</v>
      </c>
      <c r="J53" s="91">
        <v>49.8</v>
      </c>
      <c r="K53" s="90">
        <v>5</v>
      </c>
      <c r="L53" s="91">
        <v>37.1</v>
      </c>
      <c r="M53" s="90">
        <v>8</v>
      </c>
      <c r="N53" s="91">
        <v>618.1</v>
      </c>
      <c r="O53" s="3"/>
      <c r="P53" s="3"/>
      <c r="Q53" s="3"/>
      <c r="R53" s="3"/>
      <c r="S53" s="3"/>
      <c r="T53" s="3"/>
      <c r="U53" s="3"/>
      <c r="V53" s="3"/>
      <c r="W53" s="3"/>
      <c r="X53" s="3"/>
      <c r="Y53" s="3"/>
    </row>
    <row r="54" spans="2:25" s="2" customFormat="1">
      <c r="B54" s="63" t="s">
        <v>168</v>
      </c>
      <c r="C54" s="90">
        <v>0</v>
      </c>
      <c r="D54" s="91">
        <v>0</v>
      </c>
      <c r="E54" s="90">
        <v>2</v>
      </c>
      <c r="F54" s="91">
        <v>0.8</v>
      </c>
      <c r="G54" s="90">
        <v>18</v>
      </c>
      <c r="H54" s="91">
        <v>14.4</v>
      </c>
      <c r="I54" s="90">
        <v>11</v>
      </c>
      <c r="J54" s="91">
        <v>23.1</v>
      </c>
      <c r="K54" s="90">
        <v>4</v>
      </c>
      <c r="L54" s="91">
        <v>25.9</v>
      </c>
      <c r="M54" s="90">
        <v>0</v>
      </c>
      <c r="N54" s="91">
        <v>0</v>
      </c>
      <c r="O54" s="3"/>
      <c r="P54" s="3"/>
      <c r="Q54" s="3"/>
      <c r="R54" s="3"/>
      <c r="S54" s="3"/>
      <c r="T54" s="3"/>
      <c r="U54" s="3"/>
      <c r="V54" s="3"/>
      <c r="W54" s="3"/>
      <c r="X54" s="3"/>
      <c r="Y54" s="3"/>
    </row>
    <row r="55" spans="2:25" s="2" customFormat="1">
      <c r="B55" s="63" t="s">
        <v>184</v>
      </c>
      <c r="C55" s="90">
        <v>5</v>
      </c>
      <c r="D55" s="91">
        <v>0.4</v>
      </c>
      <c r="E55" s="90">
        <v>13</v>
      </c>
      <c r="F55" s="91">
        <v>3</v>
      </c>
      <c r="G55" s="90">
        <v>0</v>
      </c>
      <c r="H55" s="91">
        <v>0</v>
      </c>
      <c r="I55" s="90">
        <v>9</v>
      </c>
      <c r="J55" s="91">
        <v>24.6</v>
      </c>
      <c r="K55" s="90">
        <v>4</v>
      </c>
      <c r="L55" s="91">
        <v>30.5</v>
      </c>
      <c r="M55" s="90">
        <v>1</v>
      </c>
      <c r="N55" s="91">
        <v>29.5</v>
      </c>
      <c r="O55" s="3"/>
      <c r="P55" s="3"/>
      <c r="Q55" s="3"/>
      <c r="R55" s="3"/>
      <c r="S55" s="3"/>
      <c r="T55" s="3"/>
      <c r="U55" s="3"/>
      <c r="V55" s="3"/>
      <c r="W55" s="3"/>
      <c r="X55" s="3"/>
      <c r="Y55" s="3"/>
    </row>
    <row r="56" spans="2:25" s="2" customFormat="1">
      <c r="B56" s="70" t="s">
        <v>28</v>
      </c>
      <c r="C56" s="92">
        <v>24</v>
      </c>
      <c r="D56" s="93">
        <v>1.6</v>
      </c>
      <c r="E56" s="92">
        <v>163</v>
      </c>
      <c r="F56" s="93">
        <v>46.9</v>
      </c>
      <c r="G56" s="92">
        <v>111</v>
      </c>
      <c r="H56" s="93">
        <v>80.400000000000006</v>
      </c>
      <c r="I56" s="92">
        <v>148</v>
      </c>
      <c r="J56" s="93">
        <v>339.3</v>
      </c>
      <c r="K56" s="92">
        <v>31</v>
      </c>
      <c r="L56" s="93">
        <v>220.5</v>
      </c>
      <c r="M56" s="92">
        <v>44</v>
      </c>
      <c r="N56" s="93">
        <v>2428.7000000000003</v>
      </c>
      <c r="O56" s="3"/>
      <c r="P56" s="3"/>
      <c r="Q56" s="3"/>
      <c r="R56" s="3"/>
      <c r="S56" s="3"/>
      <c r="T56" s="3"/>
      <c r="U56" s="3"/>
      <c r="V56" s="3"/>
      <c r="W56" s="3"/>
      <c r="X56" s="3"/>
      <c r="Y56" s="3"/>
    </row>
    <row r="57" spans="2:25" s="2" customFormat="1"/>
    <row r="58" spans="2:25" s="2" customFormat="1"/>
    <row r="59" spans="2:25" s="2" customFormat="1">
      <c r="B59" s="1" t="s">
        <v>235</v>
      </c>
    </row>
    <row r="60" spans="2:25" s="2" customFormat="1"/>
    <row r="61" spans="2:25" s="2" customFormat="1">
      <c r="B61" s="150" t="s">
        <v>49</v>
      </c>
      <c r="C61" s="152" t="s">
        <v>189</v>
      </c>
      <c r="D61" s="153"/>
      <c r="E61" s="152" t="s">
        <v>185</v>
      </c>
      <c r="F61" s="153"/>
      <c r="G61" s="152" t="s">
        <v>186</v>
      </c>
      <c r="H61" s="153"/>
      <c r="I61" s="152" t="s">
        <v>187</v>
      </c>
      <c r="J61" s="153"/>
      <c r="K61" s="152" t="s">
        <v>188</v>
      </c>
      <c r="L61" s="153"/>
      <c r="M61" s="152" t="s">
        <v>190</v>
      </c>
      <c r="N61" s="153"/>
    </row>
    <row r="62" spans="2:25" s="2" customFormat="1">
      <c r="B62" s="151"/>
      <c r="C62" s="60" t="s">
        <v>47</v>
      </c>
      <c r="D62" s="60" t="s">
        <v>48</v>
      </c>
      <c r="E62" s="60" t="s">
        <v>47</v>
      </c>
      <c r="F62" s="60" t="s">
        <v>48</v>
      </c>
      <c r="G62" s="60" t="s">
        <v>47</v>
      </c>
      <c r="H62" s="60" t="s">
        <v>48</v>
      </c>
      <c r="I62" s="60" t="s">
        <v>47</v>
      </c>
      <c r="J62" s="60" t="s">
        <v>48</v>
      </c>
      <c r="K62" s="60" t="s">
        <v>47</v>
      </c>
      <c r="L62" s="60" t="s">
        <v>48</v>
      </c>
      <c r="M62" s="60" t="s">
        <v>47</v>
      </c>
      <c r="N62" s="60" t="s">
        <v>48</v>
      </c>
    </row>
    <row r="63" spans="2:25" s="2" customFormat="1">
      <c r="B63" s="63" t="s">
        <v>197</v>
      </c>
      <c r="C63" s="90">
        <v>30</v>
      </c>
      <c r="D63" s="91">
        <v>1.7</v>
      </c>
      <c r="E63" s="90">
        <v>112</v>
      </c>
      <c r="F63" s="91">
        <v>28.5</v>
      </c>
      <c r="G63" s="90">
        <v>37</v>
      </c>
      <c r="H63" s="91">
        <v>25.6</v>
      </c>
      <c r="I63" s="90">
        <v>54</v>
      </c>
      <c r="J63" s="91">
        <v>112.3</v>
      </c>
      <c r="K63" s="90">
        <v>8</v>
      </c>
      <c r="L63" s="91">
        <v>60.9</v>
      </c>
      <c r="M63" s="90">
        <v>8</v>
      </c>
      <c r="N63" s="91">
        <v>205.5</v>
      </c>
    </row>
    <row r="64" spans="2:25" s="2" customFormat="1">
      <c r="B64" s="63" t="s">
        <v>198</v>
      </c>
      <c r="C64" s="90">
        <v>73</v>
      </c>
      <c r="D64" s="91">
        <v>3.7</v>
      </c>
      <c r="E64" s="90">
        <v>293</v>
      </c>
      <c r="F64" s="91">
        <v>81</v>
      </c>
      <c r="G64" s="90">
        <v>111</v>
      </c>
      <c r="H64" s="91">
        <v>78.599999999999994</v>
      </c>
      <c r="I64" s="90">
        <v>142</v>
      </c>
      <c r="J64" s="91">
        <v>294.89999999999998</v>
      </c>
      <c r="K64" s="90">
        <v>28</v>
      </c>
      <c r="L64" s="91">
        <v>200.6</v>
      </c>
      <c r="M64" s="90">
        <v>35</v>
      </c>
      <c r="N64" s="91">
        <v>1779.7</v>
      </c>
    </row>
    <row r="65" spans="2:14" s="2" customFormat="1">
      <c r="B65" s="63" t="s">
        <v>199</v>
      </c>
      <c r="C65" s="90">
        <v>8</v>
      </c>
      <c r="D65" s="91">
        <v>0.5</v>
      </c>
      <c r="E65" s="90">
        <v>39</v>
      </c>
      <c r="F65" s="91">
        <v>11.3</v>
      </c>
      <c r="G65" s="90">
        <v>22</v>
      </c>
      <c r="H65" s="91">
        <v>15.5</v>
      </c>
      <c r="I65" s="90">
        <v>38</v>
      </c>
      <c r="J65" s="91">
        <v>89.1</v>
      </c>
      <c r="K65" s="90">
        <v>5</v>
      </c>
      <c r="L65" s="91">
        <v>38.9</v>
      </c>
      <c r="M65" s="90">
        <v>14</v>
      </c>
      <c r="N65" s="91">
        <v>451.8</v>
      </c>
    </row>
    <row r="66" spans="2:14" s="2" customFormat="1">
      <c r="B66" s="63" t="s">
        <v>200</v>
      </c>
      <c r="C66" s="90">
        <v>0</v>
      </c>
      <c r="D66" s="91">
        <v>0</v>
      </c>
      <c r="E66" s="90">
        <v>0</v>
      </c>
      <c r="F66" s="91">
        <v>0</v>
      </c>
      <c r="G66" s="90">
        <v>0</v>
      </c>
      <c r="H66" s="91">
        <v>0</v>
      </c>
      <c r="I66" s="90">
        <v>0</v>
      </c>
      <c r="J66" s="91">
        <v>0</v>
      </c>
      <c r="K66" s="90">
        <v>0</v>
      </c>
      <c r="L66" s="91">
        <v>0</v>
      </c>
      <c r="M66" s="90">
        <v>0</v>
      </c>
      <c r="N66" s="91">
        <v>0</v>
      </c>
    </row>
    <row r="67" spans="2:14" s="2" customFormat="1">
      <c r="B67" s="63" t="s">
        <v>201</v>
      </c>
      <c r="C67" s="90">
        <v>13</v>
      </c>
      <c r="D67" s="91">
        <v>1</v>
      </c>
      <c r="E67" s="90">
        <v>17</v>
      </c>
      <c r="F67" s="91">
        <v>2.8</v>
      </c>
      <c r="G67" s="90">
        <v>2</v>
      </c>
      <c r="H67" s="91">
        <v>1.3</v>
      </c>
      <c r="I67" s="90">
        <v>3</v>
      </c>
      <c r="J67" s="91">
        <v>5.2</v>
      </c>
      <c r="K67" s="90">
        <v>0</v>
      </c>
      <c r="L67" s="91">
        <v>0</v>
      </c>
      <c r="M67" s="90">
        <v>0</v>
      </c>
      <c r="N67" s="91">
        <v>0</v>
      </c>
    </row>
    <row r="68" spans="2:14" s="2" customFormat="1" ht="13.95" customHeight="1">
      <c r="B68" s="63" t="s">
        <v>202</v>
      </c>
      <c r="C68" s="90">
        <v>1</v>
      </c>
      <c r="D68" s="91">
        <v>0.1</v>
      </c>
      <c r="E68" s="90">
        <v>12</v>
      </c>
      <c r="F68" s="91">
        <v>3.1</v>
      </c>
      <c r="G68" s="90">
        <v>0</v>
      </c>
      <c r="H68" s="91">
        <v>0</v>
      </c>
      <c r="I68" s="90">
        <v>10</v>
      </c>
      <c r="J68" s="91">
        <v>28.5</v>
      </c>
      <c r="K68" s="90">
        <v>3</v>
      </c>
      <c r="L68" s="91">
        <v>25.4</v>
      </c>
      <c r="M68" s="90">
        <v>5</v>
      </c>
      <c r="N68" s="91">
        <v>358.8</v>
      </c>
    </row>
    <row r="69" spans="2:14" s="2" customFormat="1" ht="13.95" customHeight="1">
      <c r="B69" s="63" t="s">
        <v>203</v>
      </c>
      <c r="C69" s="90">
        <v>4</v>
      </c>
      <c r="D69" s="91">
        <v>0.3</v>
      </c>
      <c r="E69" s="90">
        <v>9</v>
      </c>
      <c r="F69" s="91">
        <v>2.7</v>
      </c>
      <c r="G69" s="90">
        <v>23</v>
      </c>
      <c r="H69" s="91">
        <v>17.899999999999999</v>
      </c>
      <c r="I69" s="90">
        <v>24</v>
      </c>
      <c r="J69" s="91">
        <v>58.9</v>
      </c>
      <c r="K69" s="90">
        <v>7</v>
      </c>
      <c r="L69" s="91">
        <v>41.7</v>
      </c>
      <c r="M69" s="90">
        <v>11</v>
      </c>
      <c r="N69" s="91">
        <v>327.8</v>
      </c>
    </row>
    <row r="70" spans="2:14" s="2" customFormat="1">
      <c r="B70" s="61" t="s">
        <v>28</v>
      </c>
      <c r="C70" s="92">
        <v>129</v>
      </c>
      <c r="D70" s="93">
        <v>7.3</v>
      </c>
      <c r="E70" s="92">
        <v>482</v>
      </c>
      <c r="F70" s="93">
        <v>129.39999999999998</v>
      </c>
      <c r="G70" s="92">
        <v>195</v>
      </c>
      <c r="H70" s="93">
        <v>138.89999999999998</v>
      </c>
      <c r="I70" s="92">
        <v>271</v>
      </c>
      <c r="J70" s="93">
        <v>588.9</v>
      </c>
      <c r="K70" s="92">
        <v>51</v>
      </c>
      <c r="L70" s="93">
        <v>367.49999999999994</v>
      </c>
      <c r="M70" s="92">
        <v>73</v>
      </c>
      <c r="N70" s="93">
        <v>3123.6000000000004</v>
      </c>
    </row>
    <row r="72" spans="2:14">
      <c r="B72" s="17" t="s">
        <v>206</v>
      </c>
      <c r="C72" s="18"/>
      <c r="D72" s="18"/>
      <c r="E72" s="18"/>
      <c r="F72" s="18"/>
      <c r="G72" s="18"/>
      <c r="H72" s="18"/>
      <c r="I72" s="18"/>
      <c r="J72" s="18"/>
      <c r="K72" s="18"/>
    </row>
    <row r="73" spans="2:14">
      <c r="B73" s="158" t="s">
        <v>204</v>
      </c>
      <c r="C73" s="158"/>
      <c r="D73" s="158"/>
      <c r="E73" s="158"/>
      <c r="F73" s="158"/>
      <c r="G73" s="158"/>
      <c r="H73" s="158"/>
      <c r="I73" s="158"/>
      <c r="J73" s="158"/>
      <c r="K73" s="158"/>
      <c r="L73" s="158"/>
      <c r="M73" s="158"/>
      <c r="N73" s="158"/>
    </row>
    <row r="74" spans="2:14" ht="12.75" customHeight="1">
      <c r="B74" s="158" t="s">
        <v>205</v>
      </c>
      <c r="C74" s="158"/>
      <c r="D74" s="158"/>
      <c r="E74" s="158"/>
      <c r="F74" s="158"/>
      <c r="G74" s="158"/>
      <c r="H74" s="158"/>
      <c r="I74" s="158"/>
      <c r="J74" s="158"/>
      <c r="K74" s="158"/>
      <c r="L74" s="158"/>
      <c r="M74" s="158"/>
      <c r="N74" s="158"/>
    </row>
    <row r="75" spans="2:14" ht="12.75" customHeight="1">
      <c r="B75" s="158" t="s">
        <v>50</v>
      </c>
      <c r="C75" s="158"/>
      <c r="D75" s="158"/>
      <c r="E75" s="158"/>
      <c r="F75" s="158"/>
      <c r="G75" s="158"/>
      <c r="H75" s="158"/>
      <c r="I75" s="158"/>
      <c r="J75" s="158"/>
      <c r="K75" s="158"/>
      <c r="L75" s="158"/>
      <c r="M75" s="158"/>
      <c r="N75" s="158"/>
    </row>
    <row r="76" spans="2:14" ht="12.75" customHeight="1">
      <c r="B76" s="123" t="s">
        <v>40</v>
      </c>
      <c r="C76" s="123"/>
      <c r="D76" s="123"/>
      <c r="E76" s="123"/>
      <c r="F76" s="123"/>
      <c r="G76" s="123"/>
      <c r="H76" s="123"/>
      <c r="I76" s="123"/>
      <c r="J76" s="123"/>
      <c r="K76" s="123"/>
      <c r="L76" s="123"/>
      <c r="M76" s="123"/>
      <c r="N76" s="123"/>
    </row>
  </sheetData>
  <sortState xmlns:xlrd2="http://schemas.microsoft.com/office/spreadsheetml/2017/richdata2" ref="A38:A55">
    <sortCondition ref="A37:A55"/>
  </sortState>
  <mergeCells count="32">
    <mergeCell ref="B74:N74"/>
    <mergeCell ref="B75:N75"/>
    <mergeCell ref="B76:N76"/>
    <mergeCell ref="K18:L18"/>
    <mergeCell ref="M61:N61"/>
    <mergeCell ref="B61:B62"/>
    <mergeCell ref="C61:D61"/>
    <mergeCell ref="E61:F61"/>
    <mergeCell ref="G61:H61"/>
    <mergeCell ref="I61:J61"/>
    <mergeCell ref="K61:L61"/>
    <mergeCell ref="B73:N73"/>
    <mergeCell ref="B35:B36"/>
    <mergeCell ref="C35:D35"/>
    <mergeCell ref="E35:F35"/>
    <mergeCell ref="G35:H35"/>
    <mergeCell ref="I35:J35"/>
    <mergeCell ref="K35:L35"/>
    <mergeCell ref="M9:N9"/>
    <mergeCell ref="M18:N18"/>
    <mergeCell ref="K9:L9"/>
    <mergeCell ref="M35:N35"/>
    <mergeCell ref="B9:B10"/>
    <mergeCell ref="C9:D9"/>
    <mergeCell ref="E9:F9"/>
    <mergeCell ref="G9:H9"/>
    <mergeCell ref="I9:J9"/>
    <mergeCell ref="B18:B19"/>
    <mergeCell ref="C18:D18"/>
    <mergeCell ref="E18:F18"/>
    <mergeCell ref="G18:H18"/>
    <mergeCell ref="I18:J1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D16C-C441-4266-A776-30DC21D3401C}">
  <dimension ref="A1:AB21"/>
  <sheetViews>
    <sheetView zoomScaleNormal="100" workbookViewId="0"/>
  </sheetViews>
  <sheetFormatPr defaultColWidth="8.88671875" defaultRowHeight="14.4"/>
  <cols>
    <col min="1" max="1" width="8.88671875" style="8"/>
    <col min="2" max="3" width="33.44140625" style="8" customWidth="1"/>
    <col min="4" max="4" width="12.44140625" style="8" customWidth="1"/>
    <col min="5" max="9" width="8.88671875" style="8"/>
    <col min="10" max="11" width="12.109375" style="8" customWidth="1"/>
    <col min="12" max="12" width="8.88671875" style="8"/>
    <col min="13" max="13" width="11.5546875" style="8" customWidth="1"/>
    <col min="14" max="14" width="11.109375" style="8" customWidth="1"/>
    <col min="15" max="15" width="15.88671875" style="8" customWidth="1"/>
    <col min="16" max="16" width="13.88671875" style="8" customWidth="1"/>
    <col min="17" max="21" width="8.88671875" style="8"/>
    <col min="22" max="23" width="12.109375" style="8" customWidth="1"/>
    <col min="24" max="24" width="8.88671875" style="8"/>
    <col min="25" max="25" width="11.5546875" style="8" customWidth="1"/>
    <col min="26" max="26" width="11.109375" style="8" customWidth="1"/>
    <col min="27" max="27" width="15.88671875" style="8" customWidth="1"/>
    <col min="28" max="28" width="13.88671875" style="8" customWidth="1"/>
    <col min="29" max="16384" width="8.88671875" style="8"/>
  </cols>
  <sheetData>
    <row r="1" spans="1:28" s="9" customFormat="1"/>
    <row r="2" spans="1:28" s="9" customFormat="1"/>
    <row r="3" spans="1:28" s="9" customFormat="1"/>
    <row r="4" spans="1:28" s="9" customFormat="1"/>
    <row r="5" spans="1:28" s="9" customFormat="1"/>
    <row r="6" spans="1:28" s="9" customFormat="1"/>
    <row r="7" spans="1:28" s="9" customFormat="1">
      <c r="B7" s="10" t="s">
        <v>236</v>
      </c>
      <c r="C7" s="10"/>
    </row>
    <row r="8" spans="1:28" s="9" customFormat="1">
      <c r="A8" s="11"/>
    </row>
    <row r="9" spans="1:28" ht="14.4" customHeight="1">
      <c r="B9" s="160" t="s">
        <v>27</v>
      </c>
      <c r="C9" s="160" t="s">
        <v>224</v>
      </c>
      <c r="D9" s="163" t="s">
        <v>42</v>
      </c>
      <c r="E9" s="163" t="s">
        <v>216</v>
      </c>
      <c r="F9" s="169"/>
      <c r="G9" s="169"/>
      <c r="H9" s="169"/>
      <c r="I9" s="169"/>
      <c r="J9" s="169"/>
      <c r="K9" s="169"/>
      <c r="L9" s="169"/>
      <c r="M9" s="169"/>
      <c r="N9" s="169"/>
      <c r="O9" s="169"/>
      <c r="P9" s="170"/>
      <c r="Q9" s="163" t="s">
        <v>217</v>
      </c>
      <c r="R9" s="169"/>
      <c r="S9" s="169"/>
      <c r="T9" s="169"/>
      <c r="U9" s="169"/>
      <c r="V9" s="169"/>
      <c r="W9" s="169"/>
      <c r="X9" s="169"/>
      <c r="Y9" s="169"/>
      <c r="Z9" s="169"/>
      <c r="AA9" s="169"/>
      <c r="AB9" s="170"/>
    </row>
    <row r="10" spans="1:28" ht="14.7" customHeight="1">
      <c r="B10" s="162"/>
      <c r="C10" s="162"/>
      <c r="D10" s="164"/>
      <c r="E10" s="171"/>
      <c r="F10" s="172"/>
      <c r="G10" s="172"/>
      <c r="H10" s="172"/>
      <c r="I10" s="172"/>
      <c r="J10" s="172"/>
      <c r="K10" s="172"/>
      <c r="L10" s="172"/>
      <c r="M10" s="172"/>
      <c r="N10" s="172"/>
      <c r="O10" s="172"/>
      <c r="P10" s="173"/>
      <c r="Q10" s="171"/>
      <c r="R10" s="172"/>
      <c r="S10" s="172"/>
      <c r="T10" s="172"/>
      <c r="U10" s="172"/>
      <c r="V10" s="172"/>
      <c r="W10" s="172"/>
      <c r="X10" s="172"/>
      <c r="Y10" s="172"/>
      <c r="Z10" s="172"/>
      <c r="AA10" s="172"/>
      <c r="AB10" s="173"/>
    </row>
    <row r="11" spans="1:28">
      <c r="B11" s="162"/>
      <c r="C11" s="162"/>
      <c r="D11" s="164"/>
      <c r="E11" s="174" t="s">
        <v>43</v>
      </c>
      <c r="F11" s="175"/>
      <c r="G11" s="175"/>
      <c r="H11" s="175"/>
      <c r="I11" s="175"/>
      <c r="J11" s="175"/>
      <c r="K11" s="176"/>
      <c r="L11" s="159" t="s">
        <v>218</v>
      </c>
      <c r="M11" s="159" t="s">
        <v>219</v>
      </c>
      <c r="N11" s="159" t="s">
        <v>220</v>
      </c>
      <c r="O11" s="159" t="s">
        <v>221</v>
      </c>
      <c r="P11" s="160" t="s">
        <v>222</v>
      </c>
      <c r="Q11" s="174" t="s">
        <v>43</v>
      </c>
      <c r="R11" s="175"/>
      <c r="S11" s="175"/>
      <c r="T11" s="175"/>
      <c r="U11" s="175"/>
      <c r="V11" s="175"/>
      <c r="W11" s="176"/>
      <c r="X11" s="159" t="s">
        <v>218</v>
      </c>
      <c r="Y11" s="159" t="s">
        <v>219</v>
      </c>
      <c r="Z11" s="159" t="s">
        <v>220</v>
      </c>
      <c r="AA11" s="159" t="s">
        <v>221</v>
      </c>
      <c r="AB11" s="160" t="s">
        <v>222</v>
      </c>
    </row>
    <row r="12" spans="1:28" s="64" customFormat="1" ht="39.6">
      <c r="B12" s="161"/>
      <c r="C12" s="161"/>
      <c r="D12" s="165"/>
      <c r="E12" s="35" t="s">
        <v>192</v>
      </c>
      <c r="F12" s="35" t="s">
        <v>193</v>
      </c>
      <c r="G12" s="35" t="s">
        <v>194</v>
      </c>
      <c r="H12" s="35" t="s">
        <v>195</v>
      </c>
      <c r="I12" s="35" t="s">
        <v>196</v>
      </c>
      <c r="J12" s="35" t="s">
        <v>207</v>
      </c>
      <c r="K12" s="35" t="s">
        <v>208</v>
      </c>
      <c r="L12" s="176"/>
      <c r="M12" s="159"/>
      <c r="N12" s="159"/>
      <c r="O12" s="159"/>
      <c r="P12" s="161"/>
      <c r="Q12" s="35" t="s">
        <v>192</v>
      </c>
      <c r="R12" s="35" t="s">
        <v>193</v>
      </c>
      <c r="S12" s="35" t="s">
        <v>194</v>
      </c>
      <c r="T12" s="35" t="s">
        <v>195</v>
      </c>
      <c r="U12" s="35" t="s">
        <v>196</v>
      </c>
      <c r="V12" s="35" t="s">
        <v>207</v>
      </c>
      <c r="W12" s="35" t="s">
        <v>208</v>
      </c>
      <c r="X12" s="176"/>
      <c r="Y12" s="159"/>
      <c r="Z12" s="159"/>
      <c r="AA12" s="159"/>
      <c r="AB12" s="161"/>
    </row>
    <row r="13" spans="1:28" s="64" customFormat="1">
      <c r="B13" s="12" t="s">
        <v>29</v>
      </c>
      <c r="C13" s="12" t="s">
        <v>81</v>
      </c>
      <c r="D13" s="80">
        <v>2.2999999999999998</v>
      </c>
      <c r="E13" s="81">
        <v>26.5</v>
      </c>
      <c r="F13" s="81">
        <v>0</v>
      </c>
      <c r="G13" s="81">
        <v>0</v>
      </c>
      <c r="H13" s="81">
        <v>0</v>
      </c>
      <c r="I13" s="81">
        <v>0</v>
      </c>
      <c r="J13" s="81">
        <v>0</v>
      </c>
      <c r="K13" s="81">
        <v>0</v>
      </c>
      <c r="L13" s="82">
        <v>0</v>
      </c>
      <c r="M13" s="83">
        <v>0</v>
      </c>
      <c r="N13" s="83">
        <v>2.2999999999999998</v>
      </c>
      <c r="O13" s="83">
        <v>0</v>
      </c>
      <c r="P13" s="83">
        <v>0</v>
      </c>
      <c r="Q13" s="81">
        <v>28.8</v>
      </c>
      <c r="R13" s="81">
        <v>0</v>
      </c>
      <c r="S13" s="81">
        <v>0</v>
      </c>
      <c r="T13" s="81">
        <v>0</v>
      </c>
      <c r="U13" s="81">
        <v>0</v>
      </c>
      <c r="V13" s="81">
        <v>0</v>
      </c>
      <c r="W13" s="81">
        <v>0</v>
      </c>
      <c r="X13" s="82">
        <v>0</v>
      </c>
      <c r="Y13" s="83">
        <v>0</v>
      </c>
      <c r="Z13" s="83">
        <v>0</v>
      </c>
      <c r="AA13" s="83">
        <v>0</v>
      </c>
      <c r="AB13" s="83">
        <v>0</v>
      </c>
    </row>
    <row r="14" spans="1:28" s="64" customFormat="1">
      <c r="B14" s="12" t="s">
        <v>29</v>
      </c>
      <c r="C14" s="12" t="s">
        <v>82</v>
      </c>
      <c r="D14" s="80">
        <v>21.1</v>
      </c>
      <c r="E14" s="81">
        <v>0</v>
      </c>
      <c r="F14" s="81">
        <v>49.3</v>
      </c>
      <c r="G14" s="81">
        <v>47.8</v>
      </c>
      <c r="H14" s="81">
        <v>0</v>
      </c>
      <c r="I14" s="81">
        <v>0</v>
      </c>
      <c r="J14" s="81">
        <v>0</v>
      </c>
      <c r="K14" s="81">
        <v>0</v>
      </c>
      <c r="L14" s="82">
        <v>0</v>
      </c>
      <c r="M14" s="83">
        <v>0</v>
      </c>
      <c r="N14" s="83">
        <v>21.1</v>
      </c>
      <c r="O14" s="83">
        <v>0</v>
      </c>
      <c r="P14" s="83">
        <v>0</v>
      </c>
      <c r="Q14" s="81">
        <v>0</v>
      </c>
      <c r="R14" s="81">
        <v>64.599999999999994</v>
      </c>
      <c r="S14" s="81">
        <v>53.6</v>
      </c>
      <c r="T14" s="81">
        <v>0</v>
      </c>
      <c r="U14" s="81">
        <v>0</v>
      </c>
      <c r="V14" s="81">
        <v>0</v>
      </c>
      <c r="W14" s="81">
        <v>0</v>
      </c>
      <c r="X14" s="82">
        <v>0</v>
      </c>
      <c r="Y14" s="83">
        <v>0</v>
      </c>
      <c r="Z14" s="83">
        <v>0</v>
      </c>
      <c r="AA14" s="83">
        <v>0</v>
      </c>
      <c r="AB14" s="83">
        <v>0</v>
      </c>
    </row>
    <row r="15" spans="1:28" s="64" customFormat="1">
      <c r="B15" s="12" t="s">
        <v>31</v>
      </c>
      <c r="C15" s="12" t="s">
        <v>102</v>
      </c>
      <c r="D15" s="80">
        <v>1.1000000000000001</v>
      </c>
      <c r="E15" s="81">
        <v>0</v>
      </c>
      <c r="F15" s="81">
        <v>51.7</v>
      </c>
      <c r="G15" s="81">
        <v>0</v>
      </c>
      <c r="H15" s="81">
        <v>0</v>
      </c>
      <c r="I15" s="81">
        <v>0</v>
      </c>
      <c r="J15" s="81">
        <v>0</v>
      </c>
      <c r="K15" s="81">
        <v>0</v>
      </c>
      <c r="L15" s="82">
        <v>0</v>
      </c>
      <c r="M15" s="83">
        <v>0</v>
      </c>
      <c r="N15" s="83">
        <v>0</v>
      </c>
      <c r="O15" s="83">
        <v>1.1000000000000001</v>
      </c>
      <c r="P15" s="83">
        <v>0</v>
      </c>
      <c r="Q15" s="81">
        <v>0</v>
      </c>
      <c r="R15" s="81">
        <v>52.8</v>
      </c>
      <c r="S15" s="81">
        <v>0</v>
      </c>
      <c r="T15" s="81">
        <v>0</v>
      </c>
      <c r="U15" s="81">
        <v>0</v>
      </c>
      <c r="V15" s="81">
        <v>0</v>
      </c>
      <c r="W15" s="81">
        <v>0</v>
      </c>
      <c r="X15" s="82">
        <v>0</v>
      </c>
      <c r="Y15" s="83">
        <v>0</v>
      </c>
      <c r="Z15" s="83">
        <v>0</v>
      </c>
      <c r="AA15" s="83">
        <v>0</v>
      </c>
      <c r="AB15" s="83">
        <v>0</v>
      </c>
    </row>
    <row r="16" spans="1:28">
      <c r="B16" s="167" t="s">
        <v>28</v>
      </c>
      <c r="C16" s="168"/>
      <c r="D16" s="84">
        <v>24.500000000000004</v>
      </c>
      <c r="E16" s="85">
        <v>26.5</v>
      </c>
      <c r="F16" s="85">
        <v>101</v>
      </c>
      <c r="G16" s="85">
        <v>47.8</v>
      </c>
      <c r="H16" s="85">
        <v>0</v>
      </c>
      <c r="I16" s="85">
        <v>0</v>
      </c>
      <c r="J16" s="85">
        <v>0</v>
      </c>
      <c r="K16" s="85">
        <v>0</v>
      </c>
      <c r="L16" s="85">
        <v>0</v>
      </c>
      <c r="M16" s="85">
        <v>0</v>
      </c>
      <c r="N16" s="85">
        <v>23.400000000000002</v>
      </c>
      <c r="O16" s="85">
        <v>1.1000000000000001</v>
      </c>
      <c r="P16" s="85">
        <v>0</v>
      </c>
      <c r="Q16" s="85">
        <v>28.8</v>
      </c>
      <c r="R16" s="85">
        <v>117.39999999999999</v>
      </c>
      <c r="S16" s="85">
        <v>53.6</v>
      </c>
      <c r="T16" s="85">
        <v>0</v>
      </c>
      <c r="U16" s="85">
        <v>0</v>
      </c>
      <c r="V16" s="85">
        <v>0</v>
      </c>
      <c r="W16" s="85">
        <v>0</v>
      </c>
      <c r="X16" s="85">
        <v>0</v>
      </c>
      <c r="Y16" s="85">
        <v>0</v>
      </c>
      <c r="Z16" s="85">
        <v>0</v>
      </c>
      <c r="AA16" s="85">
        <v>0</v>
      </c>
      <c r="AB16" s="85">
        <v>0</v>
      </c>
    </row>
    <row r="17" spans="2:28" ht="14.4" customHeight="1"/>
    <row r="18" spans="2:28" ht="14.4" customHeight="1">
      <c r="B18" s="13" t="s">
        <v>39</v>
      </c>
      <c r="C18" s="13"/>
      <c r="D18" s="14"/>
    </row>
    <row r="19" spans="2:28" ht="87.75" customHeight="1">
      <c r="B19" s="166" t="s">
        <v>223</v>
      </c>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row>
    <row r="20" spans="2:28">
      <c r="B20" s="166" t="s">
        <v>44</v>
      </c>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row>
    <row r="21" spans="2:28">
      <c r="B21" s="75" t="s">
        <v>45</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row>
  </sheetData>
  <mergeCells count="20">
    <mergeCell ref="B20:AB20"/>
    <mergeCell ref="C9:C12"/>
    <mergeCell ref="B16:C16"/>
    <mergeCell ref="E9:P10"/>
    <mergeCell ref="Q9:AB10"/>
    <mergeCell ref="E11:K11"/>
    <mergeCell ref="L11:L12"/>
    <mergeCell ref="M11:M12"/>
    <mergeCell ref="N11:N12"/>
    <mergeCell ref="O11:O12"/>
    <mergeCell ref="P11:P12"/>
    <mergeCell ref="Q11:W11"/>
    <mergeCell ref="X11:X12"/>
    <mergeCell ref="Y11:Y12"/>
    <mergeCell ref="Z11:Z12"/>
    <mergeCell ref="AA11:AA12"/>
    <mergeCell ref="AB11:AB12"/>
    <mergeCell ref="B9:B12"/>
    <mergeCell ref="D9:D12"/>
    <mergeCell ref="B19:AB19"/>
  </mergeCells>
  <conditionalFormatting sqref="D13:D16">
    <cfRule type="iconSet" priority="2">
      <iconSet iconSet="3Arrows">
        <cfvo type="percent" val="0"/>
        <cfvo type="num" val="0"/>
        <cfvo type="num" val="0" gte="0"/>
      </iconSet>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am xmlns="20036566-08b9-4ffb-baef-ce0a27d9bbf5" xsi:nil="true"/>
    <team1 xmlns="20036566-08b9-4ffb-baef-ce0a27d9bb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75B2DD4C6E004D86CD6932DB86EFDA" ma:contentTypeVersion="15" ma:contentTypeDescription="Create a new document." ma:contentTypeScope="" ma:versionID="7ce3e9a17f8d405b78cf33abb51f0517">
  <xsd:schema xmlns:xsd="http://www.w3.org/2001/XMLSchema" xmlns:xs="http://www.w3.org/2001/XMLSchema" xmlns:p="http://schemas.microsoft.com/office/2006/metadata/properties" xmlns:ns2="20036566-08b9-4ffb-baef-ce0a27d9bbf5" xmlns:ns3="4db55d4c-26f5-4d33-98c3-60c2c92ba64c" targetNamespace="http://schemas.microsoft.com/office/2006/metadata/properties" ma:root="true" ma:fieldsID="5b7adade439afbe0f80fd0935e7459b5" ns2:_="" ns3:_="">
    <xsd:import namespace="20036566-08b9-4ffb-baef-ce0a27d9bbf5"/>
    <xsd:import namespace="4db55d4c-26f5-4d33-98c3-60c2c92ba6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Team" minOccurs="0"/>
                <xsd:element ref="ns2:team1"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036566-08b9-4ffb-baef-ce0a27d9bb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Team" ma:index="20" nillable="true" ma:displayName="Team" ma:format="Dropdown" ma:internalName="Team">
      <xsd:simpleType>
        <xsd:restriction base="dms:Text">
          <xsd:maxLength value="255"/>
        </xsd:restriction>
      </xsd:simpleType>
    </xsd:element>
    <xsd:element name="team1" ma:index="21" nillable="true" ma:displayName="team1" ma:format="Dropdown" ma:internalName="team1">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b55d4c-26f5-4d33-98c3-60c2c92ba6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F62CD-A72A-4BC8-8987-6200229B1E70}">
  <ds:schemaRefs>
    <ds:schemaRef ds:uri="http://schemas.microsoft.com/sharepoint/v3/contenttype/forms"/>
  </ds:schemaRefs>
</ds:datastoreItem>
</file>

<file path=customXml/itemProps2.xml><?xml version="1.0" encoding="utf-8"?>
<ds:datastoreItem xmlns:ds="http://schemas.openxmlformats.org/officeDocument/2006/customXml" ds:itemID="{9116980E-EE39-4000-904E-D6EE85F62329}">
  <ds:schemaRefs>
    <ds:schemaRef ds:uri="http://purl.org/dc/elements/1.1/"/>
    <ds:schemaRef ds:uri="http://schemas.microsoft.com/office/2006/metadata/properties"/>
    <ds:schemaRef ds:uri="http://schemas.microsoft.com/office/2006/documentManagement/types"/>
    <ds:schemaRef ds:uri="4db55d4c-26f5-4d33-98c3-60c2c92ba64c"/>
    <ds:schemaRef ds:uri="http://purl.org/dc/terms/"/>
    <ds:schemaRef ds:uri="20036566-08b9-4ffb-baef-ce0a27d9bbf5"/>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A92699E-A9DD-415B-BBB9-E3B0E28ABD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036566-08b9-4ffb-baef-ce0a27d9bbf5"/>
    <ds:schemaRef ds:uri="4db55d4c-26f5-4d33-98c3-60c2c92ba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Zoned Land by LGA</vt:lpstr>
      <vt:lpstr>Zoned Land by Precinct</vt:lpstr>
      <vt:lpstr>Infrastructure Access-Sewer</vt:lpstr>
      <vt:lpstr>Infrastructure Access-Transport</vt:lpstr>
      <vt:lpstr>Infrastructure Access-Precinct</vt:lpstr>
      <vt:lpstr>Infrastructure Access-LGA</vt:lpstr>
      <vt:lpstr>Undeveloped Land - Lot Size</vt:lpstr>
      <vt:lpstr>Zoning Changes</vt:lpstr>
      <vt:lpstr>Planning Proposals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Employment Lands Development Monitor 2025 – Hunter Region – Supply of Employment Lands</dc:title>
  <dc:subject>Employment Lands Development Monitor 2025 – Hunter Region – Supply of Employment Lands</dc:subject>
  <dc:creator>NSW Department of Planning, Housing and Infrastructure</dc:creator>
  <cp:keywords/>
  <dc:description/>
  <cp:lastModifiedBy>Nick Browne</cp:lastModifiedBy>
  <cp:revision/>
  <dcterms:created xsi:type="dcterms:W3CDTF">2019-10-30T22:56:01Z</dcterms:created>
  <dcterms:modified xsi:type="dcterms:W3CDTF">2025-08-26T00:45:01Z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0x010100F575B2DD4C6E004D86CD6932DB86EFDA</vt:lpwstr>
  </property>
</Properties>
</file>